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° drieb. kb kal rd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<sst xmlns="http://schemas.openxmlformats.org/spreadsheetml/2006/main" count="62" uniqueCount="57">
  <si>
    <t>KAMPIOENSCHAP VAN BELGIE</t>
  </si>
  <si>
    <t>VZW KONINKLIJKE BELGISCHE BILJARTBOND</t>
  </si>
  <si>
    <t>zetel : Martelarenplein 13   3000  Leuven</t>
  </si>
  <si>
    <t>GEWEST BEIDE VLAANDEREN</t>
  </si>
  <si>
    <t>Sportjaar 2011-2012</t>
  </si>
  <si>
    <t>DISTRICT GENT.</t>
  </si>
  <si>
    <t xml:space="preserve">1° klasse driebanden KB </t>
  </si>
  <si>
    <t>RECHTSTREEKSE DISTRICTFINALE</t>
  </si>
  <si>
    <t>In het lokaal van :</t>
  </si>
  <si>
    <t>K. BC. METRO  Kring. Rerum- Novarumplein 10   9000  GENT</t>
  </si>
  <si>
    <t>tel : 0478 / 83 95 83</t>
  </si>
  <si>
    <t>Op :</t>
  </si>
  <si>
    <t xml:space="preserve">za. </t>
  </si>
  <si>
    <t>feb.</t>
  </si>
  <si>
    <t>om</t>
  </si>
  <si>
    <t>14u00</t>
  </si>
  <si>
    <t xml:space="preserve">en </t>
  </si>
  <si>
    <t>zo.</t>
  </si>
  <si>
    <t xml:space="preserve">DEELNEMERS </t>
  </si>
  <si>
    <t>:</t>
  </si>
  <si>
    <t>18 feb.</t>
  </si>
  <si>
    <t>1  -  2</t>
  </si>
  <si>
    <t xml:space="preserve"> 3  -  4</t>
  </si>
  <si>
    <t>V 1 - W 2</t>
  </si>
  <si>
    <t>V 2 - W 1</t>
  </si>
  <si>
    <t>19 feb.</t>
  </si>
  <si>
    <t>V 1 - V 2</t>
  </si>
  <si>
    <t>W 1 - W 2</t>
  </si>
  <si>
    <t>NA KLASSEMENT :</t>
  </si>
  <si>
    <t>1ste - 2de</t>
  </si>
  <si>
    <t>3de - 4de</t>
  </si>
  <si>
    <t>Wedstrijdleiding :</t>
  </si>
  <si>
    <t>VERSNOYEN Francois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</si>
  <si>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</si>
  <si>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</si>
  <si>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</si>
  <si>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</si>
  <si>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>30 mrt en 1 apr. 2012</t>
  </si>
  <si>
    <t>in het district</t>
  </si>
  <si>
    <t>Waasland</t>
  </si>
  <si>
    <t xml:space="preserve">KLASSERING : </t>
  </si>
  <si>
    <t>1. Matchpunten in het gemiddelde</t>
  </si>
  <si>
    <t>2.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</si>
  <si>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</si>
  <si>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</si>
  <si>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</si>
  <si>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</si>
  <si>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</si>
  <si>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 kalender is overgemaakt een  :</t>
  </si>
  <si>
    <t>CJSM</t>
  </si>
  <si>
    <t>op:</t>
  </si>
  <si>
    <t>29 jan. 2012.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</si>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</sst>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VOORONTWERPEN%202010-2011\KB.%20%202011-2012\4.%20STD%20DRIEBANDEN%20KB\1&#176;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5">
          <cell r="C15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A41">
            <v>9059</v>
          </cell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A158">
            <v>9104</v>
          </cell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>
            <v>9063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>
            <v>9064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>
            <v>9055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A223">
            <v>9103</v>
          </cell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A273">
            <v>9067</v>
          </cell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 t="str">
            <v>8661b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A374">
            <v>9971</v>
          </cell>
          <cell r="B374" t="str">
            <v>BRUGGHEMAN Daniël</v>
          </cell>
          <cell r="C374" t="str">
            <v>K. EBC</v>
          </cell>
        </row>
        <row r="375">
          <cell r="A375">
            <v>9057</v>
          </cell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A416">
            <v>9069</v>
          </cell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KGBA</v>
          </cell>
        </row>
        <row r="428">
          <cell r="A428">
            <v>9071</v>
          </cell>
          <cell r="B428" t="str">
            <v>VAN DOMMELE Johan</v>
          </cell>
          <cell r="C428" t="str">
            <v>KGBA</v>
          </cell>
        </row>
        <row r="429">
          <cell r="A429">
            <v>7046</v>
          </cell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A450">
            <v>9073</v>
          </cell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A459">
            <v>9068</v>
          </cell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A478">
            <v>4808</v>
          </cell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A505">
            <v>9074</v>
          </cell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A506">
            <v>9056</v>
          </cell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8696</v>
          </cell>
          <cell r="B534" t="str">
            <v>DORARD Steve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A536">
            <v>9075</v>
          </cell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A537">
            <v>9077</v>
          </cell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A538">
            <v>9076</v>
          </cell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A563">
            <v>9078</v>
          </cell>
          <cell r="B563" t="str">
            <v>BEKAERT Bernhard</v>
          </cell>
          <cell r="C563" t="str">
            <v>KK</v>
          </cell>
          <cell r="D563" t="str">
            <v>NS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VANKEIRSBULCK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5717</v>
          </cell>
          <cell r="B608" t="str">
            <v>AXC Dirk</v>
          </cell>
          <cell r="C608" t="str">
            <v>K.GHOK</v>
          </cell>
        </row>
        <row r="609">
          <cell r="A609">
            <v>7024</v>
          </cell>
          <cell r="B609" t="str">
            <v>HUYGHELIER Herman</v>
          </cell>
          <cell r="C609" t="str">
            <v>K.GHOK</v>
          </cell>
        </row>
        <row r="610">
          <cell r="A610">
            <v>7461</v>
          </cell>
          <cell r="B610" t="str">
            <v>GRIMON Johan</v>
          </cell>
          <cell r="C610" t="str">
            <v>K.GHOK</v>
          </cell>
        </row>
        <row r="611">
          <cell r="A611">
            <v>7499</v>
          </cell>
          <cell r="B611" t="str">
            <v>GRAYE André</v>
          </cell>
          <cell r="C611" t="str">
            <v>K.GHOK</v>
          </cell>
        </row>
        <row r="612">
          <cell r="A612">
            <v>7538</v>
          </cell>
          <cell r="B612" t="str">
            <v>WERBROUCK Geert</v>
          </cell>
          <cell r="C612" t="str">
            <v>K.GHOK</v>
          </cell>
        </row>
        <row r="613">
          <cell r="A613">
            <v>7823</v>
          </cell>
          <cell r="B613" t="str">
            <v>JOYE Robert</v>
          </cell>
          <cell r="C613" t="str">
            <v>K.GHOK</v>
          </cell>
        </row>
        <row r="614">
          <cell r="A614">
            <v>8513</v>
          </cell>
          <cell r="B614" t="str">
            <v>DECOCK Johan</v>
          </cell>
          <cell r="C614" t="str">
            <v>K.GHOK</v>
          </cell>
        </row>
        <row r="615">
          <cell r="A615">
            <v>8702</v>
          </cell>
          <cell r="B615" t="str">
            <v>VAN DE VELDE August</v>
          </cell>
          <cell r="C615" t="str">
            <v>K.GHOK</v>
          </cell>
        </row>
        <row r="616">
          <cell r="A616">
            <v>8919</v>
          </cell>
          <cell r="B616" t="str">
            <v>STOCKMAN Lennie</v>
          </cell>
          <cell r="C616" t="str">
            <v>K.GHOK</v>
          </cell>
        </row>
        <row r="617">
          <cell r="A617" t="str">
            <v>00989</v>
          </cell>
          <cell r="B617" t="str">
            <v>SEYNHAEVE Willem</v>
          </cell>
          <cell r="C617" t="str">
            <v>K.GHOK</v>
          </cell>
        </row>
        <row r="618">
          <cell r="A618">
            <v>7308</v>
          </cell>
          <cell r="B618" t="str">
            <v>CLAUS Gino</v>
          </cell>
          <cell r="C618" t="str">
            <v>K.GHOK</v>
          </cell>
        </row>
        <row r="619">
          <cell r="A619">
            <v>7309</v>
          </cell>
          <cell r="B619" t="str">
            <v>CLAUS Thomas</v>
          </cell>
          <cell r="C619" t="str">
            <v>K.GHOK</v>
          </cell>
        </row>
        <row r="620">
          <cell r="A620">
            <v>7818</v>
          </cell>
          <cell r="B620" t="str">
            <v>BOSSUYT Eddy</v>
          </cell>
          <cell r="C620" t="str">
            <v>K.GHOK</v>
          </cell>
        </row>
        <row r="622">
          <cell r="A622">
            <v>8689</v>
          </cell>
          <cell r="B622" t="str">
            <v>DEWAELE Eddy</v>
          </cell>
          <cell r="C622" t="str">
            <v>CBC-DLS</v>
          </cell>
        </row>
        <row r="623">
          <cell r="A623">
            <v>8690</v>
          </cell>
          <cell r="B623" t="str">
            <v>JOYE Rik</v>
          </cell>
          <cell r="C623" t="str">
            <v>CBC-DLS</v>
          </cell>
        </row>
        <row r="624">
          <cell r="A624">
            <v>8703</v>
          </cell>
          <cell r="B624" t="str">
            <v>CRAEYNEST Daniël</v>
          </cell>
          <cell r="C624" t="str">
            <v>CBC-DLS</v>
          </cell>
        </row>
        <row r="625">
          <cell r="A625">
            <v>8704</v>
          </cell>
          <cell r="B625" t="str">
            <v>CALLENS Filip</v>
          </cell>
          <cell r="C625" t="str">
            <v>CBC-DLS</v>
          </cell>
        </row>
        <row r="626">
          <cell r="A626">
            <v>8705</v>
          </cell>
          <cell r="B626" t="str">
            <v>STEVENS Ilse</v>
          </cell>
          <cell r="C626" t="str">
            <v>CBC-DLS</v>
          </cell>
        </row>
        <row r="627">
          <cell r="A627">
            <v>4763</v>
          </cell>
          <cell r="B627" t="str">
            <v>CASTELEYN Rik</v>
          </cell>
          <cell r="C627" t="str">
            <v>CBC-DLS</v>
          </cell>
        </row>
        <row r="628">
          <cell r="A628">
            <v>8459</v>
          </cell>
          <cell r="B628" t="str">
            <v>VAN DE VELDE Désiré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2">
          <cell r="B662" t="str">
            <v>WAEM Chris</v>
          </cell>
          <cell r="C662" t="str">
            <v>KGV</v>
          </cell>
        </row>
        <row r="664">
          <cell r="A664">
            <v>1168</v>
          </cell>
          <cell r="B664" t="str">
            <v>VAN BAREL Ferdinand</v>
          </cell>
          <cell r="C664" t="str">
            <v>K.SNBA</v>
          </cell>
        </row>
        <row r="665">
          <cell r="A665">
            <v>1189</v>
          </cell>
          <cell r="B665" t="str">
            <v>DE CLEEN Sylvain</v>
          </cell>
          <cell r="C665" t="str">
            <v>K.SNBA</v>
          </cell>
        </row>
        <row r="666">
          <cell r="A666">
            <v>4405</v>
          </cell>
          <cell r="B666" t="str">
            <v>SCHIETTECATTE Yves</v>
          </cell>
          <cell r="C666" t="str">
            <v>K.SNBA</v>
          </cell>
        </row>
        <row r="667">
          <cell r="A667">
            <v>4907</v>
          </cell>
          <cell r="B667" t="str">
            <v>CORNELISSEN Pierre</v>
          </cell>
          <cell r="C667" t="str">
            <v>K.SNBA</v>
          </cell>
        </row>
        <row r="668">
          <cell r="A668">
            <v>4909</v>
          </cell>
          <cell r="B668" t="str">
            <v>DE BOES Rudy</v>
          </cell>
          <cell r="C668" t="str">
            <v>K.SNBA</v>
          </cell>
        </row>
        <row r="669">
          <cell r="A669">
            <v>4913</v>
          </cell>
          <cell r="B669" t="str">
            <v>DE RUYTE Yvan</v>
          </cell>
          <cell r="C669" t="str">
            <v>K.SNBA</v>
          </cell>
        </row>
        <row r="670">
          <cell r="A670">
            <v>4916</v>
          </cell>
          <cell r="B670" t="str">
            <v>DE WITTE William</v>
          </cell>
          <cell r="C670" t="str">
            <v>K.SNBA</v>
          </cell>
        </row>
        <row r="671">
          <cell r="A671">
            <v>4918</v>
          </cell>
          <cell r="B671" t="str">
            <v>DERKINDEREN William</v>
          </cell>
          <cell r="C671" t="str">
            <v>K.SNBA</v>
          </cell>
        </row>
        <row r="672">
          <cell r="A672">
            <v>4922</v>
          </cell>
          <cell r="B672" t="str">
            <v>LAUREYS Wilfried</v>
          </cell>
          <cell r="C672" t="str">
            <v>K.SNBA</v>
          </cell>
        </row>
        <row r="673">
          <cell r="A673">
            <v>4923</v>
          </cell>
          <cell r="B673" t="str">
            <v>MANGELSCHOTS Raymond</v>
          </cell>
          <cell r="C673" t="str">
            <v>K.SNBA</v>
          </cell>
        </row>
        <row r="674">
          <cell r="A674">
            <v>4926</v>
          </cell>
          <cell r="B674" t="str">
            <v>RHEEL Robert</v>
          </cell>
          <cell r="C674" t="str">
            <v>K.SNBA</v>
          </cell>
        </row>
        <row r="675">
          <cell r="A675">
            <v>4935</v>
          </cell>
          <cell r="B675" t="str">
            <v>WILLOCKX Freddy</v>
          </cell>
          <cell r="C675" t="str">
            <v>K.SNBA</v>
          </cell>
        </row>
        <row r="676">
          <cell r="A676">
            <v>4975</v>
          </cell>
          <cell r="B676" t="str">
            <v>VERHELST John</v>
          </cell>
          <cell r="C676" t="str">
            <v>K.SNBA</v>
          </cell>
        </row>
        <row r="677">
          <cell r="A677">
            <v>4978</v>
          </cell>
          <cell r="B677" t="str">
            <v>VERHEYDEN Marc</v>
          </cell>
          <cell r="C677" t="str">
            <v>K.SNBA</v>
          </cell>
        </row>
        <row r="678">
          <cell r="A678">
            <v>5430</v>
          </cell>
          <cell r="B678" t="str">
            <v>MUYLAERT Dirk</v>
          </cell>
          <cell r="C678" t="str">
            <v>K.SNBA</v>
          </cell>
        </row>
        <row r="679">
          <cell r="A679">
            <v>5727</v>
          </cell>
          <cell r="B679" t="str">
            <v>VAN GOETHEM Benny</v>
          </cell>
          <cell r="C679" t="str">
            <v>K.SNBA</v>
          </cell>
        </row>
        <row r="680">
          <cell r="A680">
            <v>5732</v>
          </cell>
          <cell r="B680" t="str">
            <v>ILIANO FRANZ</v>
          </cell>
          <cell r="C680" t="str">
            <v>K.SNBA</v>
          </cell>
        </row>
        <row r="681">
          <cell r="A681">
            <v>6151</v>
          </cell>
          <cell r="B681" t="str">
            <v>VAN OVERSCHELDE Bonny</v>
          </cell>
          <cell r="C681" t="str">
            <v>K.SNBA</v>
          </cell>
        </row>
        <row r="682">
          <cell r="A682">
            <v>6743</v>
          </cell>
          <cell r="B682" t="str">
            <v>DE RUYTE Tom</v>
          </cell>
          <cell r="C682" t="str">
            <v>K.SNBA</v>
          </cell>
        </row>
        <row r="683">
          <cell r="A683">
            <v>7521</v>
          </cell>
          <cell r="B683" t="str">
            <v>VERBERT Eddy</v>
          </cell>
          <cell r="C683" t="str">
            <v>K.SNBA</v>
          </cell>
        </row>
        <row r="684">
          <cell r="A684">
            <v>7562</v>
          </cell>
          <cell r="B684" t="str">
            <v>THUY Marc</v>
          </cell>
          <cell r="C684" t="str">
            <v>K.SNBA</v>
          </cell>
        </row>
        <row r="685">
          <cell r="A685">
            <v>7923</v>
          </cell>
          <cell r="B685" t="str">
            <v>VAN DEN BERGHE Roland</v>
          </cell>
          <cell r="C685" t="str">
            <v>K.SNBA</v>
          </cell>
        </row>
        <row r="686">
          <cell r="A686">
            <v>8078</v>
          </cell>
          <cell r="B686" t="str">
            <v>BAKKER John</v>
          </cell>
          <cell r="C686" t="str">
            <v>K.SNBA</v>
          </cell>
        </row>
        <row r="687">
          <cell r="A687">
            <v>8080</v>
          </cell>
          <cell r="B687" t="str">
            <v>POCHET Leo</v>
          </cell>
          <cell r="C687" t="str">
            <v>K.SNBA</v>
          </cell>
        </row>
        <row r="688">
          <cell r="A688">
            <v>8081</v>
          </cell>
          <cell r="B688" t="str">
            <v>SLEEBUS Eddy</v>
          </cell>
          <cell r="C688" t="str">
            <v>K.SNBA</v>
          </cell>
        </row>
        <row r="689">
          <cell r="A689">
            <v>8082</v>
          </cell>
          <cell r="B689" t="str">
            <v>WOUTERS Erik</v>
          </cell>
          <cell r="C689" t="str">
            <v>K.SNBA</v>
          </cell>
        </row>
        <row r="690">
          <cell r="A690">
            <v>8149</v>
          </cell>
          <cell r="B690" t="str">
            <v>D'HONDT Roland</v>
          </cell>
          <cell r="C690" t="str">
            <v>K.SNBA</v>
          </cell>
        </row>
        <row r="691">
          <cell r="A691">
            <v>8289</v>
          </cell>
          <cell r="B691" t="str">
            <v>VERBERT Filip</v>
          </cell>
          <cell r="C691" t="str">
            <v>K.SNBA</v>
          </cell>
        </row>
        <row r="692">
          <cell r="A692">
            <v>8332</v>
          </cell>
          <cell r="B692" t="str">
            <v>MUYSHONDT Robert</v>
          </cell>
          <cell r="C692" t="str">
            <v>K.SNBA</v>
          </cell>
        </row>
        <row r="693">
          <cell r="A693">
            <v>8346</v>
          </cell>
          <cell r="B693" t="str">
            <v>BRySSINCK Ronny</v>
          </cell>
          <cell r="C693" t="str">
            <v>K.SNBA</v>
          </cell>
        </row>
        <row r="694">
          <cell r="A694">
            <v>8414</v>
          </cell>
          <cell r="B694" t="str">
            <v>MAES Lucien</v>
          </cell>
          <cell r="C694" t="str">
            <v>K.SNBA</v>
          </cell>
        </row>
        <row r="695">
          <cell r="A695">
            <v>8681</v>
          </cell>
          <cell r="B695" t="str">
            <v>VAN LEEUWEN A.E.M</v>
          </cell>
          <cell r="C695" t="str">
            <v>K.SNBA</v>
          </cell>
        </row>
        <row r="696">
          <cell r="A696">
            <v>8902</v>
          </cell>
          <cell r="B696" t="str">
            <v>SUY Luc</v>
          </cell>
          <cell r="C696" t="str">
            <v>K.SNBA</v>
          </cell>
        </row>
        <row r="697">
          <cell r="A697">
            <v>8903</v>
          </cell>
          <cell r="B697" t="str">
            <v>NEYTS Pierre</v>
          </cell>
          <cell r="C697" t="str">
            <v>K.SNBA</v>
          </cell>
        </row>
        <row r="698">
          <cell r="A698">
            <v>8904</v>
          </cell>
          <cell r="B698" t="str">
            <v>RAES Wim</v>
          </cell>
          <cell r="C698" t="str">
            <v>K.SNBA</v>
          </cell>
        </row>
        <row r="699">
          <cell r="A699">
            <v>7551</v>
          </cell>
          <cell r="B699" t="str">
            <v>CLAESSENS Walter</v>
          </cell>
          <cell r="C699" t="str">
            <v>K.SNBA</v>
          </cell>
        </row>
        <row r="700">
          <cell r="A700">
            <v>1329</v>
          </cell>
          <cell r="B700" t="str">
            <v>COENEN Philip</v>
          </cell>
          <cell r="C700" t="str">
            <v>K.SNBA</v>
          </cell>
        </row>
        <row r="701">
          <cell r="A701">
            <v>4334</v>
          </cell>
          <cell r="B701" t="str">
            <v>VAN HAUTE Guido</v>
          </cell>
          <cell r="C701" t="str">
            <v>K.SNBA</v>
          </cell>
        </row>
        <row r="702">
          <cell r="A702">
            <v>4904</v>
          </cell>
          <cell r="B702" t="str">
            <v>BUYS Frans</v>
          </cell>
          <cell r="C702" t="str">
            <v>K.SNBA</v>
          </cell>
        </row>
        <row r="703">
          <cell r="A703">
            <v>4952</v>
          </cell>
          <cell r="B703" t="str">
            <v>DE SAEGER Dany</v>
          </cell>
          <cell r="C703" t="str">
            <v>K.SNBA</v>
          </cell>
        </row>
        <row r="704">
          <cell r="A704">
            <v>8076</v>
          </cell>
          <cell r="B704" t="str">
            <v>KEYMOLEN Michel</v>
          </cell>
          <cell r="C704" t="str">
            <v>K.SNBA</v>
          </cell>
        </row>
        <row r="705">
          <cell r="A705">
            <v>8746</v>
          </cell>
          <cell r="B705" t="str">
            <v>PEERSMAN Luc</v>
          </cell>
          <cell r="C705" t="str">
            <v>K.SNBA</v>
          </cell>
        </row>
        <row r="706">
          <cell r="B706" t="str">
            <v>VAN HAMME Gunther</v>
          </cell>
          <cell r="C706" t="str">
            <v>K.SNBA</v>
          </cell>
        </row>
        <row r="709">
          <cell r="A709">
            <v>4516</v>
          </cell>
          <cell r="B709" t="str">
            <v>FEYS Gunter</v>
          </cell>
          <cell r="C709" t="str">
            <v>QU</v>
          </cell>
        </row>
        <row r="710">
          <cell r="A710">
            <v>4848</v>
          </cell>
          <cell r="B710" t="str">
            <v>VERVAET Luc</v>
          </cell>
          <cell r="C710" t="str">
            <v>QU</v>
          </cell>
        </row>
        <row r="711">
          <cell r="A711">
            <v>4880</v>
          </cell>
          <cell r="B711" t="str">
            <v>VAN LANDEGHEM Urbain</v>
          </cell>
          <cell r="C711" t="str">
            <v>QU</v>
          </cell>
        </row>
        <row r="712">
          <cell r="A712">
            <v>4945</v>
          </cell>
          <cell r="B712" t="str">
            <v>BUYLE Hubert</v>
          </cell>
          <cell r="C712" t="str">
            <v>QU</v>
          </cell>
        </row>
        <row r="713">
          <cell r="A713">
            <v>4948</v>
          </cell>
          <cell r="B713" t="str">
            <v>DE BELEYR Gilbert</v>
          </cell>
          <cell r="C713" t="str">
            <v>QU</v>
          </cell>
        </row>
        <row r="714">
          <cell r="A714">
            <v>4950</v>
          </cell>
          <cell r="B714" t="str">
            <v>DE CONINCK Achille</v>
          </cell>
          <cell r="C714" t="str">
            <v>QU</v>
          </cell>
        </row>
        <row r="715">
          <cell r="A715">
            <v>4952</v>
          </cell>
          <cell r="B715" t="str">
            <v>DE SAEGER Dany</v>
          </cell>
          <cell r="C715" t="str">
            <v>QU</v>
          </cell>
        </row>
        <row r="716">
          <cell r="A716">
            <v>4964</v>
          </cell>
          <cell r="B716" t="str">
            <v>RAEMDONCK Honoré</v>
          </cell>
          <cell r="C716" t="str">
            <v>QU</v>
          </cell>
        </row>
        <row r="717">
          <cell r="A717">
            <v>4967</v>
          </cell>
          <cell r="B717" t="str">
            <v>SCHEPENS Remi</v>
          </cell>
          <cell r="C717" t="str">
            <v>QU</v>
          </cell>
        </row>
        <row r="718">
          <cell r="A718">
            <v>4977</v>
          </cell>
          <cell r="B718" t="str">
            <v>VLERICK Dirk</v>
          </cell>
          <cell r="C718" t="str">
            <v>QU</v>
          </cell>
        </row>
        <row r="719">
          <cell r="A719">
            <v>5237</v>
          </cell>
          <cell r="B719" t="str">
            <v>DE BELEYR Gunther</v>
          </cell>
          <cell r="C719" t="str">
            <v>QU</v>
          </cell>
        </row>
        <row r="720">
          <cell r="A720">
            <v>5733</v>
          </cell>
          <cell r="B720" t="str">
            <v>VAN BRUYSSEL Rony</v>
          </cell>
          <cell r="C720" t="str">
            <v>QU</v>
          </cell>
        </row>
        <row r="721">
          <cell r="A721">
            <v>5747</v>
          </cell>
          <cell r="B721" t="str">
            <v>SAEY Etienne</v>
          </cell>
          <cell r="C721" t="str">
            <v>QU</v>
          </cell>
        </row>
        <row r="722">
          <cell r="A722">
            <v>6219</v>
          </cell>
          <cell r="B722" t="str">
            <v>RAEMDONCK Tommy</v>
          </cell>
          <cell r="C722" t="str">
            <v>QU</v>
          </cell>
        </row>
        <row r="723">
          <cell r="A723">
            <v>6931</v>
          </cell>
          <cell r="B723" t="str">
            <v>DALLINGA Berry</v>
          </cell>
          <cell r="C723" t="str">
            <v>QU</v>
          </cell>
        </row>
        <row r="724">
          <cell r="A724">
            <v>7530</v>
          </cell>
          <cell r="B724" t="str">
            <v>VLERICK Mathieu</v>
          </cell>
          <cell r="C724" t="str">
            <v>QU</v>
          </cell>
        </row>
        <row r="725">
          <cell r="A725">
            <v>7897</v>
          </cell>
          <cell r="B725" t="str">
            <v>STUER Eddy</v>
          </cell>
          <cell r="C725" t="str">
            <v>QU</v>
          </cell>
        </row>
        <row r="726">
          <cell r="A726">
            <v>8026</v>
          </cell>
          <cell r="B726" t="str">
            <v>HOFMAN Glen</v>
          </cell>
          <cell r="C726" t="str">
            <v>QU</v>
          </cell>
        </row>
        <row r="727">
          <cell r="A727">
            <v>8070</v>
          </cell>
          <cell r="B727" t="str">
            <v>VAN KERCKHOVE Willem</v>
          </cell>
          <cell r="C727" t="str">
            <v>QU</v>
          </cell>
        </row>
        <row r="728">
          <cell r="A728">
            <v>8682</v>
          </cell>
          <cell r="B728" t="str">
            <v>TEMPELS André</v>
          </cell>
          <cell r="C728" t="str">
            <v>QU</v>
          </cell>
        </row>
        <row r="729">
          <cell r="A729">
            <v>8683</v>
          </cell>
          <cell r="B729" t="str">
            <v>D'HONDT Luc</v>
          </cell>
          <cell r="C729" t="str">
            <v>QU</v>
          </cell>
        </row>
        <row r="730">
          <cell r="A730">
            <v>8746</v>
          </cell>
          <cell r="B730" t="str">
            <v>PEERSMAN Luc</v>
          </cell>
          <cell r="C730" t="str">
            <v>QU</v>
          </cell>
        </row>
        <row r="731">
          <cell r="A731" t="str">
            <v>4282B</v>
          </cell>
          <cell r="B731" t="str">
            <v>DE BACKER Peter</v>
          </cell>
          <cell r="C731" t="str">
            <v>QU</v>
          </cell>
        </row>
        <row r="732">
          <cell r="A732" t="str">
            <v>5727C</v>
          </cell>
          <cell r="B732" t="str">
            <v>VAN GOETHEM Benny</v>
          </cell>
          <cell r="C732" t="str">
            <v>QU</v>
          </cell>
        </row>
        <row r="733">
          <cell r="A733">
            <v>1204</v>
          </cell>
          <cell r="B733" t="str">
            <v>MERCKX Eddy</v>
          </cell>
          <cell r="C733" t="str">
            <v>QU</v>
          </cell>
        </row>
        <row r="734">
          <cell r="A734">
            <v>6577</v>
          </cell>
          <cell r="B734" t="str">
            <v>SCIACCA Emilio</v>
          </cell>
          <cell r="C734" t="str">
            <v>QU</v>
          </cell>
        </row>
        <row r="735">
          <cell r="A735">
            <v>4845</v>
          </cell>
          <cell r="B735" t="str">
            <v>STEVENS Patrick</v>
          </cell>
          <cell r="C735" t="str">
            <v>QU</v>
          </cell>
        </row>
        <row r="737">
          <cell r="A737">
            <v>2215</v>
          </cell>
          <cell r="B737" t="str">
            <v>FORTON Francis</v>
          </cell>
          <cell r="C737" t="str">
            <v>WM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2"/>
  <sheetViews>
    <sheetView tabSelected="1" workbookViewId="0" topLeftCell="A1">
      <selection activeCell="S14" sqref="S14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7" t="s">
        <v>0</v>
      </c>
      <c r="E2" s="47"/>
      <c r="F2" s="47"/>
      <c r="G2" s="47"/>
      <c r="H2" s="47"/>
      <c r="I2" s="47"/>
      <c r="J2" s="47"/>
      <c r="K2" s="47"/>
      <c r="L2" s="47"/>
      <c r="M2" s="47"/>
      <c r="N2" s="3"/>
      <c r="O2" s="4"/>
    </row>
    <row r="3" spans="2:15" ht="12.75">
      <c r="B3" s="5"/>
      <c r="C3" s="6"/>
      <c r="D3" s="48"/>
      <c r="E3" s="48"/>
      <c r="F3" s="48"/>
      <c r="G3" s="48"/>
      <c r="H3" s="48"/>
      <c r="I3" s="48"/>
      <c r="J3" s="48"/>
      <c r="K3" s="48"/>
      <c r="L3" s="48"/>
      <c r="M3" s="48"/>
      <c r="N3" s="6"/>
      <c r="O3" s="7"/>
    </row>
    <row r="4" spans="2:15" ht="12.75">
      <c r="B4" s="5"/>
      <c r="C4" s="6"/>
      <c r="D4" s="49" t="s">
        <v>1</v>
      </c>
      <c r="E4" s="49"/>
      <c r="F4" s="49"/>
      <c r="G4" s="49"/>
      <c r="H4" s="49"/>
      <c r="I4" s="49"/>
      <c r="J4" s="49"/>
      <c r="K4" s="49"/>
      <c r="L4" s="49"/>
      <c r="M4" s="49"/>
      <c r="N4" s="6"/>
      <c r="O4" s="7"/>
    </row>
    <row r="5" spans="2:15" ht="12.75">
      <c r="B5" s="5"/>
      <c r="C5" s="6"/>
      <c r="D5" s="50" t="s">
        <v>2</v>
      </c>
      <c r="E5" s="50"/>
      <c r="F5" s="50"/>
      <c r="G5" s="50"/>
      <c r="H5" s="50"/>
      <c r="I5" s="50"/>
      <c r="J5" s="50"/>
      <c r="K5" s="50"/>
      <c r="L5" s="50"/>
      <c r="M5" s="50"/>
      <c r="N5" s="6"/>
      <c r="O5" s="7"/>
    </row>
    <row r="6" spans="2:15" ht="12.75">
      <c r="B6" s="5"/>
      <c r="C6" s="6"/>
      <c r="D6" s="51" t="s">
        <v>3</v>
      </c>
      <c r="E6" s="51"/>
      <c r="F6" s="51"/>
      <c r="G6" s="51"/>
      <c r="H6" s="51"/>
      <c r="I6" s="52" t="s">
        <v>4</v>
      </c>
      <c r="J6" s="52"/>
      <c r="K6" s="52"/>
      <c r="L6" s="52"/>
      <c r="M6" s="52"/>
      <c r="N6" s="6"/>
      <c r="O6" s="7"/>
    </row>
    <row r="7" spans="2:15" ht="12.75">
      <c r="B7" s="8"/>
      <c r="C7" s="9"/>
      <c r="D7" s="45" t="s">
        <v>5</v>
      </c>
      <c r="E7" s="45"/>
      <c r="F7" s="45"/>
      <c r="G7" s="45"/>
      <c r="H7" s="45"/>
      <c r="I7" s="46" t="s">
        <v>6</v>
      </c>
      <c r="J7" s="46"/>
      <c r="K7" s="46"/>
      <c r="L7" s="46"/>
      <c r="M7" s="46"/>
      <c r="N7" s="9"/>
      <c r="O7" s="10"/>
    </row>
    <row r="9" spans="3:8" ht="12.75">
      <c r="C9" s="11" t="s">
        <v>7</v>
      </c>
      <c r="D9" s="11"/>
      <c r="E9" s="11"/>
      <c r="F9" s="11"/>
      <c r="G9" s="11"/>
      <c r="H9" s="11"/>
    </row>
    <row r="10" ht="12.75">
      <c r="D10" s="11"/>
    </row>
    <row r="11" ht="12.75">
      <c r="B11" t="s">
        <v>8</v>
      </c>
    </row>
    <row r="13" spans="3:14" ht="12.75">
      <c r="C13" s="12" t="s">
        <v>9</v>
      </c>
      <c r="D13" s="12"/>
      <c r="E13" s="12"/>
      <c r="F13" s="12"/>
      <c r="G13" s="12"/>
      <c r="H13" s="12"/>
      <c r="I13" s="12"/>
      <c r="J13" s="12"/>
      <c r="K13" s="12"/>
      <c r="L13" s="12" t="s">
        <v>10</v>
      </c>
      <c r="M13" s="12"/>
      <c r="N13" s="12"/>
    </row>
    <row r="15" spans="3:20" ht="12.75">
      <c r="C15" t="s">
        <v>11</v>
      </c>
      <c r="E15" t="s">
        <v>12</v>
      </c>
      <c r="F15">
        <v>18</v>
      </c>
      <c r="G15" t="s">
        <v>13</v>
      </c>
      <c r="H15">
        <v>2012</v>
      </c>
      <c r="J15" t="s">
        <v>14</v>
      </c>
      <c r="K15" t="s">
        <v>15</v>
      </c>
      <c r="T15" s="1"/>
    </row>
    <row r="16" spans="4:11" ht="12.75">
      <c r="D16" t="s">
        <v>16</v>
      </c>
      <c r="E16" t="s">
        <v>17</v>
      </c>
      <c r="F16">
        <v>19</v>
      </c>
      <c r="G16" t="s">
        <v>13</v>
      </c>
      <c r="H16">
        <v>2012</v>
      </c>
      <c r="J16" t="s">
        <v>14</v>
      </c>
      <c r="K16" t="s">
        <v>15</v>
      </c>
    </row>
    <row r="18" spans="2:6" ht="12.75">
      <c r="B18" s="13" t="s">
        <v>18</v>
      </c>
      <c r="C18" s="13"/>
      <c r="D18" s="13"/>
      <c r="E18" s="13" t="s">
        <v>19</v>
      </c>
      <c r="F18" s="13"/>
    </row>
    <row r="19" spans="9:14" ht="12.75">
      <c r="I19" t="s">
        <v>20</v>
      </c>
      <c r="K19" s="14" t="s">
        <v>21</v>
      </c>
      <c r="L19" s="15"/>
      <c r="M19" s="14" t="s">
        <v>22</v>
      </c>
      <c r="N19" s="16"/>
    </row>
    <row r="20" spans="2:15" ht="12.75">
      <c r="B20" s="17">
        <v>4629</v>
      </c>
      <c r="C20" s="18" t="str">
        <f>VLOOKUP(B20:B42,'[1]LEDEN'!A:E,2,FALSE)</f>
        <v>VERSNOYEN François</v>
      </c>
      <c r="D20" s="18"/>
      <c r="E20" s="18"/>
      <c r="F20" s="18"/>
      <c r="G20" s="18" t="str">
        <f>VLOOKUP(B20,'[1]LEDEN'!A:E,3,FALSE)</f>
        <v>K.ME</v>
      </c>
      <c r="H20" s="18"/>
      <c r="I20" s="18"/>
      <c r="J20" s="18"/>
      <c r="K20" s="16" t="s">
        <v>23</v>
      </c>
      <c r="L20" s="16"/>
      <c r="M20" s="16" t="s">
        <v>24</v>
      </c>
      <c r="N20" s="16"/>
      <c r="O20" s="18"/>
    </row>
    <row r="21" spans="2:15" ht="12.75">
      <c r="B21" s="17">
        <v>4643</v>
      </c>
      <c r="C21" s="18" t="str">
        <f>VLOOKUP(B21:B43,'[1]LEDEN'!A:E,2,FALSE)</f>
        <v>MESURE Freddy</v>
      </c>
      <c r="D21" s="18"/>
      <c r="E21" s="18"/>
      <c r="F21" s="18"/>
      <c r="G21" s="18" t="str">
        <f>VLOOKUP(B21,'[1]LEDEN'!A:E,3,FALSE)</f>
        <v>K.ME</v>
      </c>
      <c r="H21" s="18"/>
      <c r="I21" s="18"/>
      <c r="J21" s="18"/>
      <c r="O21" s="18"/>
    </row>
    <row r="22" spans="2:15" ht="12.75">
      <c r="B22" s="17">
        <v>4422</v>
      </c>
      <c r="C22" s="18" t="str">
        <f>VLOOKUP(B20:B39,'[1]LEDEN'!A:E,2,FALSE)</f>
        <v>DE MEYER Rudi</v>
      </c>
      <c r="D22" s="18"/>
      <c r="E22" s="18"/>
      <c r="F22" s="18"/>
      <c r="G22" s="18" t="str">
        <f>VLOOKUP(B22,'[1]LEDEN'!A:E,3,FALSE)</f>
        <v>ED</v>
      </c>
      <c r="H22" s="19"/>
      <c r="I22" s="20" t="s">
        <v>25</v>
      </c>
      <c r="J22" s="18"/>
      <c r="K22" s="16" t="s">
        <v>26</v>
      </c>
      <c r="L22" s="16"/>
      <c r="M22" s="16" t="s">
        <v>27</v>
      </c>
      <c r="N22" s="16"/>
      <c r="O22" s="18"/>
    </row>
    <row r="23" spans="2:15" ht="12.75">
      <c r="B23" s="17">
        <v>4565</v>
      </c>
      <c r="C23" s="18" t="str">
        <f>VLOOKUP(B23:B40,'[1]LEDEN'!A:E,2,FALSE)</f>
        <v>VAN LEEUWEN Arsene</v>
      </c>
      <c r="D23" s="18"/>
      <c r="E23" s="18"/>
      <c r="F23" s="18"/>
      <c r="G23" s="18" t="str">
        <f>VLOOKUP(B23,'[1]LEDEN'!A:E,3,FALSE)</f>
        <v>EWH</v>
      </c>
      <c r="H23" s="18"/>
      <c r="I23" s="18"/>
      <c r="J23" s="18"/>
      <c r="K23" s="16" t="s">
        <v>28</v>
      </c>
      <c r="L23" s="16"/>
      <c r="M23" s="16"/>
      <c r="N23" s="16"/>
      <c r="O23" s="18"/>
    </row>
    <row r="24" spans="8:15" ht="12.75">
      <c r="H24" s="18"/>
      <c r="I24" s="18"/>
      <c r="J24" s="18"/>
      <c r="K24" s="16" t="s">
        <v>29</v>
      </c>
      <c r="L24" s="16"/>
      <c r="M24" s="16" t="s">
        <v>30</v>
      </c>
      <c r="N24" s="16"/>
      <c r="O24" s="18"/>
    </row>
    <row r="27" spans="2:11" ht="12.75">
      <c r="B27" s="12" t="s">
        <v>31</v>
      </c>
      <c r="C27" s="12"/>
      <c r="D27" s="12"/>
      <c r="E27" s="12" t="s">
        <v>32</v>
      </c>
      <c r="F27" s="12"/>
      <c r="G27" s="12"/>
      <c r="H27" s="12"/>
      <c r="I27" s="12" t="s">
        <v>33</v>
      </c>
      <c r="J27" s="12"/>
      <c r="K27" s="12"/>
    </row>
    <row r="30" spans="2:6" ht="12.75">
      <c r="B30" s="21" t="s">
        <v>34</v>
      </c>
      <c r="F30">
        <v>42</v>
      </c>
    </row>
    <row r="32" spans="2:15" ht="12.75">
      <c r="B32" s="22" t="s">
        <v>35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21"/>
    </row>
    <row r="33" spans="2:15" ht="15">
      <c r="B33" s="22" t="s">
        <v>36</v>
      </c>
      <c r="C33" s="24"/>
      <c r="D33" s="24"/>
      <c r="E33" s="22"/>
      <c r="F33" s="24" t="s">
        <v>37</v>
      </c>
      <c r="G33" s="22"/>
      <c r="H33" s="24"/>
      <c r="I33" s="24"/>
      <c r="J33" s="25" t="s">
        <v>38</v>
      </c>
      <c r="K33" s="25"/>
      <c r="L33" s="25"/>
      <c r="M33" s="25" t="s">
        <v>39</v>
      </c>
      <c r="N33" s="26"/>
      <c r="O33" s="21"/>
    </row>
    <row r="34" spans="2:15" ht="15">
      <c r="B34" s="27"/>
      <c r="C34" s="28"/>
      <c r="D34" s="28"/>
      <c r="E34" s="27"/>
      <c r="F34" s="28"/>
      <c r="G34" s="27"/>
      <c r="H34" s="28"/>
      <c r="I34" s="28"/>
      <c r="J34" s="29"/>
      <c r="K34" s="29"/>
      <c r="L34" s="29"/>
      <c r="M34" s="29"/>
      <c r="N34" s="26"/>
      <c r="O34" s="21"/>
    </row>
    <row r="35" spans="2:15" ht="12.7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1"/>
    </row>
    <row r="36" spans="2:15" ht="12.75">
      <c r="B36" s="26"/>
      <c r="C36" s="26" t="s">
        <v>40</v>
      </c>
      <c r="D36" s="26"/>
      <c r="E36" s="26"/>
      <c r="F36" s="31" t="s">
        <v>41</v>
      </c>
      <c r="G36" s="31"/>
      <c r="H36" s="31"/>
      <c r="I36" s="31"/>
      <c r="J36" s="31"/>
      <c r="K36" s="31"/>
      <c r="L36" s="26"/>
      <c r="M36" s="26"/>
      <c r="N36" s="26"/>
      <c r="O36" s="21"/>
    </row>
    <row r="37" spans="2:15" ht="12.75">
      <c r="B37" s="26"/>
      <c r="C37" s="26"/>
      <c r="D37" s="26"/>
      <c r="E37" s="26"/>
      <c r="F37" s="31" t="s">
        <v>42</v>
      </c>
      <c r="G37" s="31"/>
      <c r="H37" s="31"/>
      <c r="I37" s="31"/>
      <c r="J37" s="31"/>
      <c r="K37" s="31"/>
      <c r="L37" s="26"/>
      <c r="M37" s="26"/>
      <c r="N37" s="26"/>
      <c r="O37" s="21"/>
    </row>
    <row r="38" spans="2:15" ht="12.75">
      <c r="B38" s="26"/>
      <c r="C38" s="26"/>
      <c r="D38" s="26"/>
      <c r="E38" s="26"/>
      <c r="F38" s="31"/>
      <c r="G38" s="31"/>
      <c r="H38" s="31"/>
      <c r="I38" s="31"/>
      <c r="J38" s="31"/>
      <c r="K38" s="31"/>
      <c r="L38" s="26"/>
      <c r="M38" s="26"/>
      <c r="N38" s="26"/>
      <c r="O38" s="21"/>
    </row>
    <row r="39" spans="2:15" ht="12.75">
      <c r="B39" s="26"/>
      <c r="C39" s="26" t="s">
        <v>43</v>
      </c>
      <c r="D39" s="26"/>
      <c r="E39" s="26"/>
      <c r="F39" s="26"/>
      <c r="G39" s="26" t="s">
        <v>44</v>
      </c>
      <c r="H39" s="32">
        <v>0.87</v>
      </c>
      <c r="I39" s="26"/>
      <c r="J39" s="26"/>
      <c r="K39" s="33" t="s">
        <v>45</v>
      </c>
      <c r="L39" s="34">
        <v>0.79</v>
      </c>
      <c r="M39" s="26"/>
      <c r="N39" s="26"/>
      <c r="O39" s="21"/>
    </row>
    <row r="40" spans="2:15" ht="12.75">
      <c r="B40" s="26"/>
      <c r="C40" s="26" t="s">
        <v>46</v>
      </c>
      <c r="D40" s="26"/>
      <c r="E40" s="26"/>
      <c r="F40" s="26"/>
      <c r="G40" s="26" t="s">
        <v>44</v>
      </c>
      <c r="H40" s="32">
        <v>1.073</v>
      </c>
      <c r="I40" s="26"/>
      <c r="J40" s="26"/>
      <c r="K40" s="33" t="s">
        <v>45</v>
      </c>
      <c r="L40" s="34">
        <v>0.974</v>
      </c>
      <c r="M40" s="26"/>
      <c r="N40" s="26"/>
      <c r="O40" s="21"/>
    </row>
    <row r="41" spans="2:15" ht="12.75">
      <c r="B41" s="26"/>
      <c r="N41" s="26"/>
      <c r="O41" s="21"/>
    </row>
    <row r="42" spans="2:15" ht="12.75">
      <c r="B42" s="26"/>
      <c r="C42" s="26"/>
      <c r="D42" s="26"/>
      <c r="E42" s="26"/>
      <c r="F42" s="26"/>
      <c r="G42" s="26"/>
      <c r="H42" s="35"/>
      <c r="I42" s="26"/>
      <c r="J42" s="26"/>
      <c r="K42" s="26"/>
      <c r="L42" s="36"/>
      <c r="M42" s="26"/>
      <c r="N42" s="26"/>
      <c r="O42" s="21"/>
    </row>
    <row r="43" spans="2:15" ht="6.7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1"/>
    </row>
    <row r="44" spans="2:15" ht="12.75">
      <c r="B44" s="26"/>
      <c r="C44" s="26" t="s">
        <v>47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1"/>
    </row>
    <row r="45" spans="2:15" ht="9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1"/>
    </row>
    <row r="46" spans="2:15" ht="12.7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1"/>
    </row>
    <row r="47" spans="2:15" ht="12.75">
      <c r="B47" s="26"/>
      <c r="C47" s="26" t="s">
        <v>48</v>
      </c>
      <c r="D47" s="26"/>
      <c r="E47" s="26"/>
      <c r="F47" s="26"/>
      <c r="G47" s="26"/>
      <c r="H47" s="26" t="s">
        <v>49</v>
      </c>
      <c r="I47" s="26" t="s">
        <v>50</v>
      </c>
      <c r="J47" s="26"/>
      <c r="K47" s="37" t="s">
        <v>51</v>
      </c>
      <c r="L47" s="26"/>
      <c r="M47" s="26"/>
      <c r="N47" s="26"/>
      <c r="O47" s="21"/>
    </row>
    <row r="48" spans="2:15" ht="7.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1"/>
    </row>
    <row r="49" spans="2:15" ht="12.75">
      <c r="B49" s="26"/>
      <c r="C49" s="29" t="s">
        <v>52</v>
      </c>
      <c r="D49" s="29"/>
      <c r="E49" s="29"/>
      <c r="F49" s="29"/>
      <c r="G49" s="29"/>
      <c r="H49" s="29"/>
      <c r="I49" s="29"/>
      <c r="J49" s="29"/>
      <c r="K49" s="29"/>
      <c r="L49" s="26"/>
      <c r="M49" s="26"/>
      <c r="N49" s="26"/>
      <c r="O49" s="21"/>
    </row>
    <row r="50" spans="2:15" ht="12.75">
      <c r="B50" s="26"/>
      <c r="C50" s="29"/>
      <c r="D50" s="29"/>
      <c r="E50" s="29"/>
      <c r="F50" s="29"/>
      <c r="G50" s="29"/>
      <c r="H50" s="29"/>
      <c r="I50" s="29"/>
      <c r="J50" s="29"/>
      <c r="K50" s="29"/>
      <c r="L50" s="26"/>
      <c r="M50" s="26"/>
      <c r="N50" s="26"/>
      <c r="O50" s="21"/>
    </row>
    <row r="51" spans="2:15" ht="12.75">
      <c r="B51" s="26"/>
      <c r="C51" s="38" t="s">
        <v>53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1"/>
    </row>
    <row r="52" spans="2:15" ht="12.75">
      <c r="B52" s="26"/>
      <c r="C52" s="38" t="s">
        <v>54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1"/>
    </row>
    <row r="53" spans="2:15" ht="12.75">
      <c r="B53" s="26"/>
      <c r="C53" s="38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1"/>
    </row>
    <row r="54" spans="2:15" ht="12.75">
      <c r="B54" s="26"/>
      <c r="C54" s="39" t="s">
        <v>55</v>
      </c>
      <c r="D54" s="40"/>
      <c r="E54" s="40"/>
      <c r="F54" s="40"/>
      <c r="G54" s="40"/>
      <c r="H54" s="40"/>
      <c r="I54" s="40"/>
      <c r="J54" s="40"/>
      <c r="K54" s="26"/>
      <c r="L54" s="26"/>
      <c r="M54" s="26"/>
      <c r="N54" s="26"/>
      <c r="O54" s="21"/>
    </row>
    <row r="55" spans="2:15" ht="12.75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21"/>
    </row>
    <row r="56" spans="2:15" ht="15" customHeight="1">
      <c r="B56" s="21"/>
      <c r="C56" s="42" t="s">
        <v>56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4"/>
      <c r="O56" s="21"/>
    </row>
    <row r="57" spans="2:15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2:15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2:15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2:15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2:15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2:15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2012-01-29T08:43:50Z</dcterms:created>
  <dcterms:modified xsi:type="dcterms:W3CDTF">2012-01-29T08:46:46Z</dcterms:modified>
  <cp:category/>
  <cp:version/>
  <cp:contentType/>
  <cp:contentStatus/>
</cp:coreProperties>
</file>