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3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<sst xmlns="http://schemas.openxmlformats.org/spreadsheetml/2006/main" count="90" uniqueCount="69">
  <si>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</si>
  <si>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</si>
  <si>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</si>
  <si>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</si>
  <si>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</si>
  <si>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</si>
  <si>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 xml:space="preserve">4° klasse bandstoten KB </t>
  </si>
  <si>
    <t xml:space="preserve">Poule 1 </t>
  </si>
  <si>
    <t>K.BC. KRIJT OP TIJD MELLE    Tav. Agora  Kloosterstr. 2 Melle</t>
  </si>
  <si>
    <t>tel : 0497 / 13 38 89</t>
  </si>
  <si>
    <t>Wedstrijdleiding :</t>
  </si>
  <si>
    <t>JANSSENS Marcel</t>
  </si>
  <si>
    <t>of afgevaardigde</t>
  </si>
  <si>
    <t>wo. 8 en wo. 15 dec. 2010.</t>
  </si>
  <si>
    <t>om</t>
  </si>
  <si>
    <t>19u00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</si>
  <si>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</si>
  <si>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</si>
  <si>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</si>
  <si>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</si>
  <si>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</si>
  <si>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</si>
  <si>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</si>
  <si>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</si>
  <si>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</si>
  <si>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</si>
  <si>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Poule 2</t>
  </si>
  <si>
    <t xml:space="preserve">BILJARTVRIENDEN GENT </t>
  </si>
  <si>
    <t>De Goud. Leeuw. Noordstr. 34 Gent</t>
  </si>
  <si>
    <t>tel : 09 / 225 11 51</t>
  </si>
  <si>
    <t>VAN MOL William</t>
  </si>
  <si>
    <t>ma. 13 en do. 16 dec. 2010.</t>
  </si>
  <si>
    <t>DELTENRE pascal</t>
  </si>
  <si>
    <t>RV</t>
  </si>
  <si>
    <t>Poule 3</t>
  </si>
  <si>
    <t>BC. GOUD. MART. Krijgsgasthuisstraat 99 - 9000 Gent</t>
  </si>
  <si>
    <t>tel : 09 / 233 55 01</t>
  </si>
  <si>
    <t>STEELS Dieter</t>
  </si>
  <si>
    <t>di. 14 en do. 16 dec. 2010.</t>
  </si>
  <si>
    <t>1  -  2</t>
  </si>
  <si>
    <t xml:space="preserve"> 3  -  4</t>
  </si>
  <si>
    <t>V 1 - W 2</t>
  </si>
  <si>
    <t>V 2 - W 1</t>
  </si>
  <si>
    <t>V 1 - V 2</t>
  </si>
  <si>
    <t>W 1 - W 2</t>
  </si>
  <si>
    <t>NS 9</t>
  </si>
  <si>
    <t>DE MEYER Eric</t>
  </si>
  <si>
    <t>NA KLASSEMENT :</t>
  </si>
  <si>
    <t>1ste - 4de          2de - 3de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</si>
  <si>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</si>
  <si>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</si>
  <si>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</si>
  <si>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</si>
  <si>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</si>
  <si>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</si>
  <si>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</si>
  <si>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</si>
  <si>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</si>
  <si>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</si>
  <si>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</si>
  <si>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</si>
  <si>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</si>
  <si>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</si>
  <si>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15 nov. 2010.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</si>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</sst>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Bandstoten%20KB\4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8347</v>
          </cell>
          <cell r="B248" t="str">
            <v>BUYENS Pascal</v>
          </cell>
          <cell r="C248" t="str">
            <v>GM</v>
          </cell>
        </row>
        <row r="249">
          <cell r="A249">
            <v>4551</v>
          </cell>
          <cell r="B249" t="str">
            <v>LEMAN Gwen</v>
          </cell>
          <cell r="C249" t="str">
            <v>GM</v>
          </cell>
        </row>
        <row r="250">
          <cell r="A250">
            <v>4552</v>
          </cell>
          <cell r="B250" t="str">
            <v>LEMAN Willy</v>
          </cell>
          <cell r="C250" t="str">
            <v>GM</v>
          </cell>
        </row>
        <row r="251">
          <cell r="A251">
            <v>4435</v>
          </cell>
          <cell r="B251" t="str">
            <v>HERREMAN Roger</v>
          </cell>
          <cell r="C251" t="str">
            <v>GM</v>
          </cell>
        </row>
        <row r="252">
          <cell r="A252">
            <v>8530</v>
          </cell>
          <cell r="B252" t="str">
            <v>DEMIRCIOGLU Fuat</v>
          </cell>
          <cell r="C252" t="str">
            <v>GM</v>
          </cell>
        </row>
        <row r="253">
          <cell r="A253">
            <v>7498</v>
          </cell>
          <cell r="B253" t="str">
            <v>VAN DAM Jens</v>
          </cell>
          <cell r="C253" t="str">
            <v>GM</v>
          </cell>
        </row>
        <row r="254">
          <cell r="A254">
            <v>8654</v>
          </cell>
          <cell r="B254" t="str">
            <v>BAETSLE Peter</v>
          </cell>
          <cell r="C254" t="str">
            <v>GM</v>
          </cell>
        </row>
        <row r="260">
          <cell r="A260">
            <v>1006</v>
          </cell>
          <cell r="B260" t="str">
            <v>BOUTE Guido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1">
          <cell r="A271">
            <v>8656</v>
          </cell>
          <cell r="B271" t="str">
            <v>MELKEBEKE Julien</v>
          </cell>
          <cell r="C271" t="str">
            <v>EWH</v>
          </cell>
        </row>
        <row r="272">
          <cell r="A272">
            <v>8657</v>
          </cell>
          <cell r="B272" t="str">
            <v>HOLDERBEKE Alex</v>
          </cell>
          <cell r="C272" t="str">
            <v>EWH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4930</v>
          </cell>
          <cell r="B281" t="str">
            <v>VANDENBERGHE Gino</v>
          </cell>
          <cell r="C281" t="str">
            <v>BvG</v>
          </cell>
        </row>
        <row r="282">
          <cell r="A282">
            <v>4932</v>
          </cell>
          <cell r="B282" t="str">
            <v>VAN MOL William</v>
          </cell>
          <cell r="C282" t="str">
            <v>BvG</v>
          </cell>
        </row>
        <row r="283">
          <cell r="A283">
            <v>4942</v>
          </cell>
          <cell r="B283" t="str">
            <v>BAETENS Mark</v>
          </cell>
          <cell r="C283" t="str">
            <v>BvG</v>
          </cell>
        </row>
        <row r="284">
          <cell r="A284">
            <v>6713</v>
          </cell>
          <cell r="B284" t="str">
            <v>VAN ACKER Johan</v>
          </cell>
          <cell r="C284" t="str">
            <v>BvG</v>
          </cell>
        </row>
        <row r="285">
          <cell r="A285">
            <v>7476</v>
          </cell>
          <cell r="B285" t="str">
            <v>DE COOMAN Marcel</v>
          </cell>
          <cell r="C285" t="str">
            <v>BvG</v>
          </cell>
        </row>
        <row r="286">
          <cell r="A286">
            <v>8068</v>
          </cell>
          <cell r="B286" t="str">
            <v>KAHRAMAN Murat</v>
          </cell>
          <cell r="C286" t="str">
            <v>BvG</v>
          </cell>
        </row>
        <row r="287">
          <cell r="A287">
            <v>2838</v>
          </cell>
          <cell r="B287" t="str">
            <v>DEGRAEVE Aime</v>
          </cell>
          <cell r="C287" t="str">
            <v>BvG</v>
          </cell>
        </row>
        <row r="288">
          <cell r="A288">
            <v>3390</v>
          </cell>
          <cell r="B288" t="str">
            <v>MARTENS Prudent</v>
          </cell>
          <cell r="C288" t="str">
            <v>BvG</v>
          </cell>
        </row>
        <row r="289">
          <cell r="A289">
            <v>4036</v>
          </cell>
          <cell r="B289" t="str">
            <v>STRYPENS Lucien</v>
          </cell>
          <cell r="C289" t="str">
            <v>BvG</v>
          </cell>
        </row>
        <row r="294">
          <cell r="A294">
            <v>4409</v>
          </cell>
          <cell r="B294" t="str">
            <v>TOMME Urbain</v>
          </cell>
          <cell r="C294" t="str">
            <v>KBCAW</v>
          </cell>
        </row>
        <row r="295">
          <cell r="A295">
            <v>4603</v>
          </cell>
          <cell r="B295" t="str">
            <v>SEGERS Dieter</v>
          </cell>
          <cell r="C295" t="str">
            <v>KBCAW</v>
          </cell>
        </row>
        <row r="296">
          <cell r="A296">
            <v>4613</v>
          </cell>
          <cell r="B296" t="str">
            <v>VANDAELE Pierre</v>
          </cell>
          <cell r="C296" t="str">
            <v>KBCAW</v>
          </cell>
        </row>
        <row r="297">
          <cell r="A297">
            <v>6428</v>
          </cell>
          <cell r="B297" t="str">
            <v>MEULEMAN Rudy</v>
          </cell>
          <cell r="C297" t="str">
            <v>KBCAW</v>
          </cell>
        </row>
        <row r="298">
          <cell r="A298">
            <v>6706</v>
          </cell>
          <cell r="B298" t="str">
            <v>DE FAUW Guy</v>
          </cell>
          <cell r="C298" t="str">
            <v>KBCAW</v>
          </cell>
        </row>
        <row r="299">
          <cell r="A299">
            <v>7125</v>
          </cell>
          <cell r="B299" t="str">
            <v>NUYTTEN Renold</v>
          </cell>
          <cell r="C299" t="str">
            <v>KBCAW</v>
          </cell>
        </row>
        <row r="300">
          <cell r="A300">
            <v>7303</v>
          </cell>
          <cell r="B300" t="str">
            <v>FRANCK Franky</v>
          </cell>
          <cell r="C300" t="str">
            <v>KBCAW</v>
          </cell>
        </row>
        <row r="301">
          <cell r="A301">
            <v>7477</v>
          </cell>
          <cell r="B301" t="str">
            <v>VAN DE CASTEELE Henri</v>
          </cell>
          <cell r="C301" t="str">
            <v>KBCAW</v>
          </cell>
        </row>
        <row r="302">
          <cell r="A302">
            <v>7684</v>
          </cell>
          <cell r="B302" t="str">
            <v>VLAEMINCK Gilbert</v>
          </cell>
          <cell r="C302" t="str">
            <v>KBCAW</v>
          </cell>
        </row>
        <row r="303">
          <cell r="A303">
            <v>7685</v>
          </cell>
          <cell r="B303" t="str">
            <v>HANSKENS Stefaan</v>
          </cell>
          <cell r="C303" t="str">
            <v>KBCAW</v>
          </cell>
        </row>
        <row r="304">
          <cell r="A304">
            <v>7698</v>
          </cell>
          <cell r="B304" t="str">
            <v>VAN FLETEREN Piet</v>
          </cell>
          <cell r="C304" t="str">
            <v>KBCAW</v>
          </cell>
        </row>
        <row r="305">
          <cell r="A305">
            <v>7806</v>
          </cell>
          <cell r="B305" t="str">
            <v>KOCKX Carlo</v>
          </cell>
          <cell r="C305" t="str">
            <v>KBCAW</v>
          </cell>
        </row>
        <row r="306">
          <cell r="A306">
            <v>8165</v>
          </cell>
          <cell r="B306" t="str">
            <v>DE RUDDER Willy</v>
          </cell>
          <cell r="C306" t="str">
            <v>KBCAW</v>
          </cell>
        </row>
        <row r="307">
          <cell r="A307">
            <v>8167</v>
          </cell>
          <cell r="B307" t="str">
            <v>VAN ROSSUM Sven</v>
          </cell>
          <cell r="C307" t="str">
            <v>KBCAW</v>
          </cell>
        </row>
        <row r="308">
          <cell r="A308">
            <v>8349</v>
          </cell>
          <cell r="B308" t="str">
            <v>CLAERHOUT Bernard</v>
          </cell>
          <cell r="C308" t="str">
            <v>KBCAW</v>
          </cell>
        </row>
        <row r="309">
          <cell r="A309">
            <v>8352</v>
          </cell>
          <cell r="B309" t="str">
            <v>COSYNS Marc</v>
          </cell>
          <cell r="C309" t="str">
            <v>KBCAW</v>
          </cell>
        </row>
        <row r="310">
          <cell r="A310">
            <v>8529</v>
          </cell>
          <cell r="B310" t="str">
            <v>HANSKENS Steven</v>
          </cell>
          <cell r="C310" t="str">
            <v>KBCAW</v>
          </cell>
        </row>
        <row r="311">
          <cell r="A311">
            <v>793</v>
          </cell>
          <cell r="B311" t="str">
            <v>MINOT Edith</v>
          </cell>
          <cell r="C311" t="str">
            <v>KBCAW</v>
          </cell>
        </row>
        <row r="312">
          <cell r="A312">
            <v>7318</v>
          </cell>
          <cell r="B312" t="str">
            <v>CARDON Eric</v>
          </cell>
          <cell r="C312" t="str">
            <v>KBCAW</v>
          </cell>
        </row>
        <row r="316">
          <cell r="A316">
            <v>2314</v>
          </cell>
          <cell r="B316" t="str">
            <v>SONCK Robby</v>
          </cell>
          <cell r="C316" t="str">
            <v>LAM</v>
          </cell>
        </row>
        <row r="317">
          <cell r="A317">
            <v>4341</v>
          </cell>
          <cell r="B317" t="str">
            <v>DE COSTER Luc</v>
          </cell>
          <cell r="C317" t="str">
            <v>LAM</v>
          </cell>
        </row>
        <row r="318">
          <cell r="A318">
            <v>4352</v>
          </cell>
          <cell r="B318" t="str">
            <v>WAUTERS Johnny</v>
          </cell>
          <cell r="C318" t="str">
            <v>LAM</v>
          </cell>
        </row>
        <row r="319">
          <cell r="A319">
            <v>4432</v>
          </cell>
          <cell r="B319" t="str">
            <v>BAETE Jean-Pierre</v>
          </cell>
          <cell r="C319" t="str">
            <v>LAM</v>
          </cell>
        </row>
        <row r="320">
          <cell r="A320">
            <v>4496</v>
          </cell>
          <cell r="B320" t="str">
            <v>VAN HANEGEM Izaak</v>
          </cell>
          <cell r="C320" t="str">
            <v>LAM</v>
          </cell>
        </row>
        <row r="321">
          <cell r="A321">
            <v>4502</v>
          </cell>
          <cell r="B321" t="str">
            <v>BLANCHART Etienne</v>
          </cell>
          <cell r="C321" t="str">
            <v>LAM</v>
          </cell>
        </row>
        <row r="322">
          <cell r="A322">
            <v>4517</v>
          </cell>
          <cell r="B322" t="str">
            <v>LA ROY Etienne</v>
          </cell>
          <cell r="C322" t="str">
            <v>LAM</v>
          </cell>
        </row>
        <row r="323">
          <cell r="A323">
            <v>4525</v>
          </cell>
          <cell r="B323" t="str">
            <v>SYNAVE Henri</v>
          </cell>
          <cell r="C323" t="str">
            <v>LAM</v>
          </cell>
        </row>
        <row r="324">
          <cell r="A324">
            <v>5446</v>
          </cell>
          <cell r="B324" t="str">
            <v>WILKOWSKI Huub</v>
          </cell>
          <cell r="C324" t="str">
            <v>LAM</v>
          </cell>
        </row>
        <row r="325">
          <cell r="A325">
            <v>6435</v>
          </cell>
          <cell r="B325" t="str">
            <v>BELAEY Danny</v>
          </cell>
          <cell r="C325" t="str">
            <v>LAM</v>
          </cell>
        </row>
        <row r="326">
          <cell r="A326">
            <v>6705</v>
          </cell>
          <cell r="B326" t="str">
            <v>BERNAERDT Roland</v>
          </cell>
          <cell r="C326" t="str">
            <v>LAM</v>
          </cell>
        </row>
        <row r="327">
          <cell r="A327">
            <v>6927</v>
          </cell>
          <cell r="B327" t="str">
            <v>DUJARDIN Luc</v>
          </cell>
          <cell r="C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LAM</v>
          </cell>
        </row>
        <row r="329">
          <cell r="A329">
            <v>4424</v>
          </cell>
          <cell r="B329" t="str">
            <v>DOBBELAERE Tony</v>
          </cell>
          <cell r="C329" t="str">
            <v>LAM</v>
          </cell>
        </row>
        <row r="330">
          <cell r="A330">
            <v>6427</v>
          </cell>
          <cell r="B330" t="str">
            <v>GORLEER Omer</v>
          </cell>
          <cell r="C330" t="str">
            <v>LAM</v>
          </cell>
        </row>
        <row r="331">
          <cell r="A331">
            <v>5205</v>
          </cell>
          <cell r="B331" t="str">
            <v>DEVRIENDT Eric</v>
          </cell>
          <cell r="C331" t="str">
            <v>LAM</v>
          </cell>
        </row>
        <row r="333">
          <cell r="A333">
            <v>4402</v>
          </cell>
          <cell r="B333" t="str">
            <v>ROELS Roger</v>
          </cell>
          <cell r="C333" t="str">
            <v>KAS</v>
          </cell>
        </row>
        <row r="334">
          <cell r="A334">
            <v>4451</v>
          </cell>
          <cell r="B334" t="str">
            <v>DE BLEECKER Steven</v>
          </cell>
          <cell r="C334" t="str">
            <v>KAS</v>
          </cell>
        </row>
        <row r="335">
          <cell r="A335">
            <v>4524</v>
          </cell>
          <cell r="B335" t="str">
            <v>RODTS Piet</v>
          </cell>
          <cell r="C335" t="str">
            <v>KAS</v>
          </cell>
        </row>
        <row r="336">
          <cell r="A336">
            <v>4526</v>
          </cell>
          <cell r="B336" t="str">
            <v>VAN DE VELDE Marc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7207</v>
          </cell>
          <cell r="B340" t="str">
            <v>FEYS Georges</v>
          </cell>
          <cell r="C340" t="str">
            <v>KAS</v>
          </cell>
        </row>
        <row r="341">
          <cell r="A341">
            <v>7208</v>
          </cell>
          <cell r="B341" t="str">
            <v>SLOS Maurits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>
            <v>7526</v>
          </cell>
          <cell r="B343" t="str">
            <v>KERRES Freddy</v>
          </cell>
          <cell r="C343" t="str">
            <v>KAS</v>
          </cell>
        </row>
        <row r="344">
          <cell r="A344">
            <v>7687</v>
          </cell>
          <cell r="B344" t="str">
            <v>PIETERS Lionel</v>
          </cell>
          <cell r="C344" t="str">
            <v>KAS</v>
          </cell>
        </row>
        <row r="345">
          <cell r="A345" t="str">
            <v>4530B</v>
          </cell>
          <cell r="B345" t="str">
            <v>VERSPEELT Filip</v>
          </cell>
          <cell r="C345" t="str">
            <v>KAS</v>
          </cell>
        </row>
        <row r="346">
          <cell r="A346" t="str">
            <v>4523B</v>
          </cell>
          <cell r="B346" t="str">
            <v>DUYTSCHAEVER Peter</v>
          </cell>
          <cell r="C346" t="str">
            <v>KAS</v>
          </cell>
        </row>
        <row r="347">
          <cell r="A347">
            <v>7687</v>
          </cell>
          <cell r="B347" t="str">
            <v>DEVREESE Leon</v>
          </cell>
          <cell r="C347" t="str">
            <v>KAS</v>
          </cell>
        </row>
        <row r="348">
          <cell r="A348">
            <v>2945</v>
          </cell>
          <cell r="B348" t="str">
            <v>CAUDRON Frederic</v>
          </cell>
          <cell r="C348" t="str">
            <v>KAS</v>
          </cell>
        </row>
        <row r="349">
          <cell r="A349">
            <v>1693</v>
          </cell>
          <cell r="B349" t="str">
            <v>LEPPENS Eddy</v>
          </cell>
          <cell r="C349" t="str">
            <v>KAS</v>
          </cell>
        </row>
        <row r="350">
          <cell r="A350">
            <v>4506</v>
          </cell>
          <cell r="B350" t="str">
            <v>BRACKE Tom</v>
          </cell>
          <cell r="C350" t="str">
            <v>KAS</v>
          </cell>
        </row>
        <row r="353">
          <cell r="A353">
            <v>1022</v>
          </cell>
          <cell r="B353" t="str">
            <v>MENHEER Leslie</v>
          </cell>
          <cell r="C353" t="str">
            <v>K. EBC</v>
          </cell>
        </row>
        <row r="354">
          <cell r="A354">
            <v>4139</v>
          </cell>
          <cell r="B354" t="str">
            <v>DE VOS Frans</v>
          </cell>
          <cell r="C354" t="str">
            <v>K. EBC</v>
          </cell>
        </row>
        <row r="355">
          <cell r="A355">
            <v>4446</v>
          </cell>
          <cell r="B355" t="str">
            <v>FOURNEAU Alain</v>
          </cell>
          <cell r="C355" t="str">
            <v>K. EBC</v>
          </cell>
        </row>
        <row r="356">
          <cell r="A356">
            <v>4472</v>
          </cell>
          <cell r="B356" t="str">
            <v>DE BAETS Danny</v>
          </cell>
          <cell r="C356" t="str">
            <v>K. EBC</v>
          </cell>
        </row>
        <row r="357">
          <cell r="A357">
            <v>4538</v>
          </cell>
          <cell r="B357" t="str">
            <v>DE LOMBAERT Albert</v>
          </cell>
          <cell r="C357" t="str">
            <v>K. EBC</v>
          </cell>
        </row>
        <row r="358">
          <cell r="A358">
            <v>4539</v>
          </cell>
          <cell r="B358" t="str">
            <v>DE MIL Christiaan</v>
          </cell>
          <cell r="C358" t="str">
            <v>K. EBC</v>
          </cell>
        </row>
        <row r="359">
          <cell r="A359">
            <v>4544</v>
          </cell>
          <cell r="B359" t="str">
            <v>GEVAERT Michel</v>
          </cell>
          <cell r="C359" t="str">
            <v>K. EBC</v>
          </cell>
        </row>
        <row r="360">
          <cell r="A360">
            <v>4545</v>
          </cell>
          <cell r="B360" t="str">
            <v>GOETHALS Armand</v>
          </cell>
          <cell r="C360" t="str">
            <v>K. EBC</v>
          </cell>
        </row>
        <row r="361">
          <cell r="A361">
            <v>4547</v>
          </cell>
          <cell r="B361" t="str">
            <v>HAERS Johan</v>
          </cell>
          <cell r="C361" t="str">
            <v>K. EBC</v>
          </cell>
        </row>
        <row r="362">
          <cell r="A362">
            <v>4548</v>
          </cell>
          <cell r="B362" t="str">
            <v>IMMESOETE Amaat</v>
          </cell>
          <cell r="C362" t="str">
            <v>K. EBC</v>
          </cell>
        </row>
        <row r="363">
          <cell r="A363">
            <v>4559</v>
          </cell>
          <cell r="B363" t="str">
            <v>STANDAERT Arthur</v>
          </cell>
          <cell r="C363" t="str">
            <v>K. EBC</v>
          </cell>
        </row>
        <row r="364">
          <cell r="A364">
            <v>4560</v>
          </cell>
          <cell r="B364" t="str">
            <v>STANDAERT Peter</v>
          </cell>
          <cell r="C364" t="str">
            <v>K. EBC</v>
          </cell>
        </row>
        <row r="365">
          <cell r="A365">
            <v>4561</v>
          </cell>
          <cell r="B365" t="str">
            <v>VAN DAMME Etienne</v>
          </cell>
          <cell r="C365" t="str">
            <v>K. EBC</v>
          </cell>
        </row>
        <row r="366">
          <cell r="A366">
            <v>4567</v>
          </cell>
          <cell r="B366" t="str">
            <v>VLERICK Raf</v>
          </cell>
          <cell r="C366" t="str">
            <v>K. EBC</v>
          </cell>
        </row>
        <row r="367">
          <cell r="A367">
            <v>4609</v>
          </cell>
          <cell r="B367" t="str">
            <v>VAN ACKER Jan</v>
          </cell>
          <cell r="C367" t="str">
            <v>K. EBC</v>
          </cell>
        </row>
        <row r="368">
          <cell r="A368">
            <v>5212</v>
          </cell>
          <cell r="B368" t="str">
            <v>STEVENS Martin</v>
          </cell>
          <cell r="C368" t="str">
            <v>K. EBC</v>
          </cell>
        </row>
        <row r="369">
          <cell r="A369">
            <v>6096</v>
          </cell>
          <cell r="B369" t="str">
            <v>VAN REETH Rudy</v>
          </cell>
          <cell r="C369" t="str">
            <v>K. EBC</v>
          </cell>
        </row>
        <row r="370">
          <cell r="A370">
            <v>6097</v>
          </cell>
          <cell r="B370" t="str">
            <v>VAN DE VOORDE Johan</v>
          </cell>
          <cell r="C370" t="str">
            <v>K. EBC</v>
          </cell>
        </row>
        <row r="371">
          <cell r="A371">
            <v>6709</v>
          </cell>
          <cell r="B371" t="str">
            <v>WELVAERT Yves</v>
          </cell>
          <cell r="C371" t="str">
            <v>K. EBC</v>
          </cell>
        </row>
        <row r="372">
          <cell r="A372">
            <v>7305</v>
          </cell>
          <cell r="B372" t="str">
            <v>DE BOOSER Jan</v>
          </cell>
          <cell r="C372" t="str">
            <v>K. EBC</v>
          </cell>
        </row>
        <row r="373">
          <cell r="A373">
            <v>7478</v>
          </cell>
          <cell r="B373" t="str">
            <v>BAUMGARTE Cees</v>
          </cell>
          <cell r="C373" t="str">
            <v>K. EBC</v>
          </cell>
        </row>
        <row r="374">
          <cell r="A374">
            <v>7479</v>
          </cell>
          <cell r="B374" t="str">
            <v>HONGENAERT Erwin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 t="str">
            <v>6930b</v>
          </cell>
          <cell r="B377" t="str">
            <v>VERHELST Danny</v>
          </cell>
          <cell r="C377" t="str">
            <v>K. EBC</v>
          </cell>
        </row>
        <row r="378">
          <cell r="A378">
            <v>4436</v>
          </cell>
          <cell r="B378" t="str">
            <v>HEYDE Dirk</v>
          </cell>
          <cell r="C378" t="str">
            <v>K. EBC</v>
          </cell>
        </row>
        <row r="379">
          <cell r="A379">
            <v>4473</v>
          </cell>
          <cell r="B379" t="str">
            <v>DE BAETS Ronny</v>
          </cell>
          <cell r="C379" t="str">
            <v>K. EBC</v>
          </cell>
        </row>
        <row r="380">
          <cell r="A380">
            <v>4482</v>
          </cell>
          <cell r="B380" t="str">
            <v>STAELENS Freddy</v>
          </cell>
          <cell r="C380" t="str">
            <v>K. EBC</v>
          </cell>
        </row>
        <row r="381">
          <cell r="A381">
            <v>4565</v>
          </cell>
          <cell r="B381" t="str">
            <v>VAN LEEUWEN Arséne</v>
          </cell>
          <cell r="C381" t="str">
            <v>K. EBC</v>
          </cell>
        </row>
        <row r="382">
          <cell r="A382">
            <v>8658</v>
          </cell>
          <cell r="B382" t="str">
            <v>VAN DAM Carlo</v>
          </cell>
          <cell r="C382" t="str">
            <v>K. EBC</v>
          </cell>
        </row>
        <row r="387">
          <cell r="A387">
            <v>4392</v>
          </cell>
          <cell r="B387" t="str">
            <v>BOELAERT Eddie</v>
          </cell>
          <cell r="C387" t="str">
            <v>UN</v>
          </cell>
        </row>
        <row r="388">
          <cell r="A388">
            <v>4399</v>
          </cell>
          <cell r="B388" t="str">
            <v>DIERKENS Antoine</v>
          </cell>
          <cell r="C388" t="str">
            <v>UN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</row>
        <row r="390">
          <cell r="A390">
            <v>4406</v>
          </cell>
          <cell r="B390" t="str">
            <v>SMET Dirk</v>
          </cell>
          <cell r="C390" t="str">
            <v>UN</v>
          </cell>
        </row>
        <row r="391">
          <cell r="A391">
            <v>4413</v>
          </cell>
          <cell r="B391" t="str">
            <v>VAN MEENEN Frederik</v>
          </cell>
          <cell r="C391" t="str">
            <v>UN</v>
          </cell>
        </row>
        <row r="392">
          <cell r="A392">
            <v>4418</v>
          </cell>
          <cell r="B392" t="str">
            <v>WIELS Marcel</v>
          </cell>
          <cell r="C392" t="str">
            <v>UN</v>
          </cell>
        </row>
        <row r="393">
          <cell r="A393">
            <v>4435</v>
          </cell>
          <cell r="B393" t="str">
            <v>HERREMAN Roger</v>
          </cell>
          <cell r="C393" t="str">
            <v>UN</v>
          </cell>
        </row>
        <row r="394">
          <cell r="A394">
            <v>4476</v>
          </cell>
          <cell r="B394" t="str">
            <v>DE VISSCHER Willy</v>
          </cell>
          <cell r="C394" t="str">
            <v>UN</v>
          </cell>
        </row>
        <row r="395">
          <cell r="A395">
            <v>4490</v>
          </cell>
          <cell r="B395" t="str">
            <v>VAN LANCKER Pierre</v>
          </cell>
          <cell r="C395" t="str">
            <v>UN</v>
          </cell>
        </row>
        <row r="396">
          <cell r="A396">
            <v>4511</v>
          </cell>
          <cell r="B396" t="str">
            <v>DE PAUW Lucien</v>
          </cell>
          <cell r="C396" t="str">
            <v>UN</v>
          </cell>
        </row>
        <row r="397">
          <cell r="A397">
            <v>4513</v>
          </cell>
          <cell r="B397" t="str">
            <v>DUYTSCHAEVER Peter</v>
          </cell>
          <cell r="C397" t="str">
            <v>UN</v>
          </cell>
        </row>
        <row r="398">
          <cell r="A398">
            <v>4514</v>
          </cell>
          <cell r="B398" t="str">
            <v>DUYTSCHAEVER Roger</v>
          </cell>
          <cell r="C398" t="str">
            <v>UN</v>
          </cell>
        </row>
        <row r="399">
          <cell r="A399">
            <v>4519</v>
          </cell>
          <cell r="B399" t="str">
            <v>MALFAIT Michel</v>
          </cell>
          <cell r="C399" t="str">
            <v>UN</v>
          </cell>
        </row>
        <row r="400">
          <cell r="A400">
            <v>4530</v>
          </cell>
          <cell r="B400" t="str">
            <v>VERSPEELT Filip</v>
          </cell>
          <cell r="C400" t="str">
            <v>UN</v>
          </cell>
        </row>
        <row r="401">
          <cell r="A401">
            <v>4568</v>
          </cell>
          <cell r="B401" t="str">
            <v>CLINCKAERT Norbert</v>
          </cell>
          <cell r="C401" t="str">
            <v>UN</v>
          </cell>
        </row>
        <row r="402">
          <cell r="A402">
            <v>4574</v>
          </cell>
          <cell r="B402" t="str">
            <v>HOFMAN Raf</v>
          </cell>
          <cell r="C402" t="str">
            <v>UN</v>
          </cell>
        </row>
        <row r="403">
          <cell r="A403">
            <v>4575</v>
          </cell>
          <cell r="B403" t="str">
            <v>INGELS Gilbert</v>
          </cell>
          <cell r="C403" t="str">
            <v>UN</v>
          </cell>
        </row>
        <row r="404">
          <cell r="A404">
            <v>4577</v>
          </cell>
          <cell r="B404" t="str">
            <v>NUYTTENS Freddy</v>
          </cell>
          <cell r="C404" t="str">
            <v>UN</v>
          </cell>
        </row>
        <row r="405">
          <cell r="A405">
            <v>4582</v>
          </cell>
          <cell r="B405" t="str">
            <v>VAN LIERDE Etienne</v>
          </cell>
          <cell r="C405" t="str">
            <v>UN</v>
          </cell>
        </row>
        <row r="406">
          <cell r="A406">
            <v>4583</v>
          </cell>
          <cell r="B406" t="str">
            <v>VAN SPEYBROECK Pierre</v>
          </cell>
          <cell r="C406" t="str">
            <v>UN</v>
          </cell>
        </row>
        <row r="407">
          <cell r="A407">
            <v>4965</v>
          </cell>
          <cell r="B407" t="str">
            <v>ROSSEL Bart</v>
          </cell>
          <cell r="C407" t="str">
            <v>UN</v>
          </cell>
        </row>
        <row r="408">
          <cell r="A408">
            <v>4966</v>
          </cell>
          <cell r="B408" t="str">
            <v>ROSSEL Francis</v>
          </cell>
          <cell r="C408" t="str">
            <v>UN</v>
          </cell>
        </row>
        <row r="409">
          <cell r="A409">
            <v>6433</v>
          </cell>
          <cell r="B409" t="str">
            <v>DE BACKER Luc</v>
          </cell>
          <cell r="C409" t="str">
            <v>UN</v>
          </cell>
        </row>
        <row r="410">
          <cell r="A410">
            <v>6930</v>
          </cell>
          <cell r="B410" t="str">
            <v>VERHELST Daniel</v>
          </cell>
          <cell r="C410" t="str">
            <v>UN</v>
          </cell>
        </row>
        <row r="411">
          <cell r="A411">
            <v>7471</v>
          </cell>
          <cell r="B411" t="str">
            <v>WIELEMANS Gustaaf</v>
          </cell>
          <cell r="C411" t="str">
            <v>UN</v>
          </cell>
        </row>
        <row r="412">
          <cell r="A412">
            <v>7688</v>
          </cell>
          <cell r="B412" t="str">
            <v>VANDERHEEREN Freddy</v>
          </cell>
          <cell r="C412" t="str">
            <v>UN</v>
          </cell>
        </row>
        <row r="413">
          <cell r="A413">
            <v>7808</v>
          </cell>
          <cell r="B413" t="str">
            <v>BAUWENS Filip</v>
          </cell>
          <cell r="C413" t="str">
            <v>UN</v>
          </cell>
        </row>
        <row r="414">
          <cell r="A414">
            <v>8070</v>
          </cell>
          <cell r="B414" t="str">
            <v>VAN KERCKHOVEN Willem</v>
          </cell>
          <cell r="C414" t="str">
            <v>UN</v>
          </cell>
        </row>
        <row r="415">
          <cell r="A415">
            <v>8328</v>
          </cell>
          <cell r="B415" t="str">
            <v>PELEMAN Alfons</v>
          </cell>
          <cell r="C415" t="str">
            <v>UN</v>
          </cell>
        </row>
        <row r="416">
          <cell r="A416">
            <v>4531</v>
          </cell>
          <cell r="B416" t="str">
            <v>WULFRANCK Luc</v>
          </cell>
          <cell r="C416" t="str">
            <v>UN</v>
          </cell>
        </row>
        <row r="417">
          <cell r="A417">
            <v>8345</v>
          </cell>
          <cell r="B417" t="str">
            <v>BOSSCHAERT E</v>
          </cell>
          <cell r="C417" t="str">
            <v>UN</v>
          </cell>
        </row>
        <row r="418">
          <cell r="A418">
            <v>4598</v>
          </cell>
          <cell r="B418" t="str">
            <v>LAUREYNS Patrick</v>
          </cell>
          <cell r="C418" t="str">
            <v>UN</v>
          </cell>
        </row>
        <row r="419">
          <cell r="A419">
            <v>8168</v>
          </cell>
          <cell r="B419" t="str">
            <v>VERWEE Julien</v>
          </cell>
          <cell r="C419" t="str">
            <v>UN</v>
          </cell>
        </row>
        <row r="420">
          <cell r="A420">
            <v>8660</v>
          </cell>
          <cell r="B420" t="str">
            <v>TEMMERMAN Eduard</v>
          </cell>
          <cell r="C420" t="str">
            <v>UN</v>
          </cell>
        </row>
        <row r="425">
          <cell r="A425">
            <v>4232</v>
          </cell>
          <cell r="B425" t="str">
            <v>BUYSSE Edgard</v>
          </cell>
          <cell r="C425" t="str">
            <v>KGBA</v>
          </cell>
        </row>
        <row r="426">
          <cell r="A426">
            <v>4597</v>
          </cell>
          <cell r="B426" t="str">
            <v>HENDERICK Paul</v>
          </cell>
          <cell r="C426" t="str">
            <v>KGBA</v>
          </cell>
        </row>
        <row r="427">
          <cell r="A427">
            <v>4599</v>
          </cell>
          <cell r="B427" t="str">
            <v>LOURENSE William</v>
          </cell>
          <cell r="C427" t="str">
            <v>KGBA</v>
          </cell>
        </row>
        <row r="428">
          <cell r="A428">
            <v>4610</v>
          </cell>
          <cell r="B428" t="str">
            <v>VAN DE VELDE Julien</v>
          </cell>
          <cell r="C428" t="str">
            <v>KGBA</v>
          </cell>
        </row>
        <row r="429">
          <cell r="A429">
            <v>7481</v>
          </cell>
          <cell r="B429" t="str">
            <v>DIERICKX Walter</v>
          </cell>
          <cell r="C429" t="str">
            <v>KGBA</v>
          </cell>
        </row>
        <row r="432">
          <cell r="A432">
            <v>4617</v>
          </cell>
          <cell r="B432" t="str">
            <v>JANSSENS Marcel</v>
          </cell>
          <cell r="C432" t="str">
            <v>KOTM</v>
          </cell>
        </row>
        <row r="433">
          <cell r="A433">
            <v>4618</v>
          </cell>
          <cell r="B433" t="str">
            <v>NOTTE Gustaaf</v>
          </cell>
          <cell r="C433" t="str">
            <v>KOTM</v>
          </cell>
        </row>
        <row r="434">
          <cell r="A434">
            <v>8661</v>
          </cell>
          <cell r="B434" t="str">
            <v>HEYNDRICKX Vic</v>
          </cell>
          <cell r="C434" t="str">
            <v>KOTM</v>
          </cell>
        </row>
        <row r="438">
          <cell r="A438">
            <v>4415</v>
          </cell>
          <cell r="B438" t="str">
            <v>VANPETEGHEM Alex</v>
          </cell>
          <cell r="C438" t="str">
            <v>K.ME</v>
          </cell>
        </row>
        <row r="439">
          <cell r="A439">
            <v>4443</v>
          </cell>
          <cell r="B439" t="str">
            <v>VERBEKEN Albert</v>
          </cell>
          <cell r="C439" t="str">
            <v>K.ME</v>
          </cell>
        </row>
        <row r="440">
          <cell r="A440">
            <v>4510</v>
          </cell>
          <cell r="B440" t="str">
            <v>DE NEEF Georges</v>
          </cell>
          <cell r="C440" t="str">
            <v>K.ME</v>
          </cell>
        </row>
        <row r="441">
          <cell r="A441">
            <v>4625</v>
          </cell>
          <cell r="B441" t="str">
            <v>MARIEVOET André</v>
          </cell>
          <cell r="C441" t="str">
            <v>K.ME</v>
          </cell>
        </row>
        <row r="442">
          <cell r="A442">
            <v>4627</v>
          </cell>
          <cell r="B442" t="str">
            <v>STAELENS Maurice</v>
          </cell>
          <cell r="C442" t="str">
            <v>K.ME</v>
          </cell>
        </row>
        <row r="443">
          <cell r="A443">
            <v>4629</v>
          </cell>
          <cell r="B443" t="str">
            <v>VERSNOYEN François</v>
          </cell>
          <cell r="C443" t="str">
            <v>K.ME</v>
          </cell>
        </row>
        <row r="444">
          <cell r="A444">
            <v>4643</v>
          </cell>
          <cell r="B444" t="str">
            <v>MESURE Freddy</v>
          </cell>
          <cell r="C444" t="str">
            <v>K.ME</v>
          </cell>
        </row>
        <row r="445">
          <cell r="A445">
            <v>6104</v>
          </cell>
          <cell r="B445" t="str">
            <v>VAN DER SIJPT Norbert</v>
          </cell>
          <cell r="C445" t="str">
            <v>K.ME</v>
          </cell>
        </row>
        <row r="446">
          <cell r="A446" t="str">
            <v>6417B</v>
          </cell>
          <cell r="B446" t="str">
            <v>BLOMME Jean-Thierry</v>
          </cell>
          <cell r="C446" t="str">
            <v>K.ME</v>
          </cell>
        </row>
        <row r="447">
          <cell r="A447">
            <v>6714</v>
          </cell>
          <cell r="B447" t="str">
            <v>BOUCHE Mario</v>
          </cell>
          <cell r="C447" t="str">
            <v>K.ME</v>
          </cell>
        </row>
        <row r="448">
          <cell r="A448">
            <v>6715</v>
          </cell>
          <cell r="B448" t="str">
            <v>BRUGGEMAN Roger</v>
          </cell>
          <cell r="C448" t="str">
            <v>K.ME</v>
          </cell>
        </row>
        <row r="449">
          <cell r="A449">
            <v>6717</v>
          </cell>
          <cell r="B449" t="str">
            <v>LADON Patric</v>
          </cell>
          <cell r="C449" t="str">
            <v>K.ME</v>
          </cell>
        </row>
        <row r="450">
          <cell r="A450">
            <v>7475</v>
          </cell>
          <cell r="B450" t="str">
            <v>DE MOL Daniel</v>
          </cell>
          <cell r="C450" t="str">
            <v>K.ME</v>
          </cell>
        </row>
        <row r="451">
          <cell r="A451">
            <v>7809</v>
          </cell>
          <cell r="B451" t="str">
            <v>DE NEVE Willy</v>
          </cell>
          <cell r="C451" t="str">
            <v>K.ME</v>
          </cell>
        </row>
        <row r="452">
          <cell r="A452">
            <v>8217</v>
          </cell>
          <cell r="B452" t="str">
            <v>DUWIJN Wim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8666</v>
          </cell>
          <cell r="B454" t="str">
            <v>BRACKE André</v>
          </cell>
          <cell r="C454" t="str">
            <v>K.ME</v>
          </cell>
        </row>
        <row r="455">
          <cell r="A455">
            <v>8663</v>
          </cell>
          <cell r="B455" t="str">
            <v>JANSSENS Roger</v>
          </cell>
          <cell r="C455" t="str">
            <v>K.ME</v>
          </cell>
        </row>
        <row r="456">
          <cell r="A456">
            <v>8665</v>
          </cell>
          <cell r="B456" t="str">
            <v>VAN DELSEN Edgard</v>
          </cell>
          <cell r="C456" t="str">
            <v>K.ME</v>
          </cell>
        </row>
        <row r="459">
          <cell r="A459">
            <v>8125</v>
          </cell>
          <cell r="B459" t="str">
            <v>LANDRIEU Jan</v>
          </cell>
          <cell r="C459" t="str">
            <v>RV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KEWM</v>
          </cell>
        </row>
        <row r="496">
          <cell r="A496">
            <v>4691</v>
          </cell>
          <cell r="B496" t="str">
            <v>D'HONDT Hervé</v>
          </cell>
          <cell r="C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WOH</v>
          </cell>
        </row>
        <row r="508">
          <cell r="A508">
            <v>8687</v>
          </cell>
          <cell r="B508" t="str">
            <v>DESWARTE Willy</v>
          </cell>
          <cell r="C508" t="str">
            <v>WOH</v>
          </cell>
        </row>
        <row r="509">
          <cell r="A509">
            <v>6722</v>
          </cell>
          <cell r="B509" t="str">
            <v>GRYSON Dirk</v>
          </cell>
          <cell r="C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8693</v>
          </cell>
          <cell r="B533" t="str">
            <v>VANDEMAELE Nicolas</v>
          </cell>
          <cell r="C533" t="str">
            <v>RT</v>
          </cell>
        </row>
        <row r="534">
          <cell r="A534">
            <v>8692</v>
          </cell>
          <cell r="B534" t="str">
            <v>VANDEMAELE Ludovic</v>
          </cell>
          <cell r="C534" t="str">
            <v>RT</v>
          </cell>
        </row>
        <row r="535">
          <cell r="A535">
            <v>8695</v>
          </cell>
          <cell r="B535" t="str">
            <v>CHEMIN Michel</v>
          </cell>
          <cell r="C535" t="str">
            <v>RT</v>
          </cell>
        </row>
        <row r="536">
          <cell r="A536">
            <v>4716</v>
          </cell>
          <cell r="B536" t="str">
            <v>LEPLAE Jean-Marc</v>
          </cell>
          <cell r="C536" t="str">
            <v>RT</v>
          </cell>
        </row>
        <row r="537">
          <cell r="A537">
            <v>8696</v>
          </cell>
          <cell r="B537" t="str">
            <v>DORARD Steve</v>
          </cell>
          <cell r="C537" t="str">
            <v>RT</v>
          </cell>
        </row>
        <row r="541">
          <cell r="A541">
            <v>1150</v>
          </cell>
          <cell r="B541" t="str">
            <v>BRANTS Ronny</v>
          </cell>
          <cell r="C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K.GHOK</v>
          </cell>
        </row>
        <row r="616">
          <cell r="A616">
            <v>8699</v>
          </cell>
          <cell r="B616" t="str">
            <v>DEBAENE Andy</v>
          </cell>
          <cell r="C616" t="str">
            <v>K.GHOK</v>
          </cell>
        </row>
        <row r="617">
          <cell r="A617">
            <v>8700</v>
          </cell>
          <cell r="B617" t="str">
            <v>VANMARCKE Geert</v>
          </cell>
          <cell r="C617" t="str">
            <v>K.GHOK</v>
          </cell>
        </row>
        <row r="618">
          <cell r="A618">
            <v>8702</v>
          </cell>
          <cell r="B618" t="str">
            <v>VAN DE VELDE August</v>
          </cell>
          <cell r="C618" t="str">
            <v>K.GHOK</v>
          </cell>
        </row>
        <row r="620">
          <cell r="A620">
            <v>8705</v>
          </cell>
          <cell r="B620" t="str">
            <v>STEVENS Ilse</v>
          </cell>
          <cell r="C620" t="str">
            <v>DLS</v>
          </cell>
        </row>
        <row r="621">
          <cell r="A621">
            <v>8689</v>
          </cell>
          <cell r="B621" t="str">
            <v>DEWAELE Eddy</v>
          </cell>
          <cell r="C621" t="str">
            <v>DLS</v>
          </cell>
        </row>
        <row r="622">
          <cell r="A622">
            <v>8703</v>
          </cell>
          <cell r="B622" t="str">
            <v>CRAEYNEST David</v>
          </cell>
          <cell r="C622" t="str">
            <v>DLS</v>
          </cell>
        </row>
        <row r="623">
          <cell r="A623">
            <v>8704</v>
          </cell>
          <cell r="B623" t="str">
            <v>CALLENS Filip</v>
          </cell>
          <cell r="C623" t="str">
            <v>DLS</v>
          </cell>
        </row>
        <row r="627">
          <cell r="A627">
            <v>1118</v>
          </cell>
          <cell r="B627" t="str">
            <v>BECKERS Petrus</v>
          </cell>
          <cell r="C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BCSK</v>
          </cell>
        </row>
        <row r="641">
          <cell r="A641">
            <v>8673</v>
          </cell>
          <cell r="B641" t="str">
            <v>HEMEAER Chris</v>
          </cell>
          <cell r="C641" t="str">
            <v>BCSK</v>
          </cell>
        </row>
        <row r="645">
          <cell r="A645">
            <v>4853</v>
          </cell>
          <cell r="B645" t="str">
            <v>NOPPE Robert</v>
          </cell>
          <cell r="C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DB</v>
          </cell>
        </row>
        <row r="669">
          <cell r="A669">
            <v>8678</v>
          </cell>
          <cell r="B669" t="str">
            <v>THOEN Emmanuel</v>
          </cell>
          <cell r="C669" t="str">
            <v>DB</v>
          </cell>
        </row>
        <row r="670">
          <cell r="A670">
            <v>8676</v>
          </cell>
          <cell r="B670" t="str">
            <v>DYCKMANS Wim</v>
          </cell>
          <cell r="C670" t="str">
            <v>DB</v>
          </cell>
        </row>
        <row r="671">
          <cell r="A671">
            <v>8675</v>
          </cell>
          <cell r="B671" t="str">
            <v>HANSSEN Freddy</v>
          </cell>
          <cell r="C671" t="str">
            <v>DB</v>
          </cell>
        </row>
        <row r="672">
          <cell r="A672">
            <v>4920</v>
          </cell>
          <cell r="B672" t="str">
            <v>HEERWEGH Robert</v>
          </cell>
          <cell r="C672" t="str">
            <v>DB</v>
          </cell>
        </row>
        <row r="673">
          <cell r="A673">
            <v>8677</v>
          </cell>
          <cell r="B673" t="str">
            <v>MAES Ilja</v>
          </cell>
          <cell r="C673" t="str">
            <v>DB</v>
          </cell>
        </row>
        <row r="676">
          <cell r="A676" t="str">
            <v>1168B</v>
          </cell>
          <cell r="B676" t="str">
            <v>VAN BAREL Ferdinand</v>
          </cell>
          <cell r="C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K.SNBA</v>
          </cell>
        </row>
        <row r="730">
          <cell r="A730">
            <v>4978</v>
          </cell>
          <cell r="B730" t="str">
            <v>VERHEYDEN Marc</v>
          </cell>
          <cell r="C730" t="str">
            <v>K.SNBA</v>
          </cell>
        </row>
        <row r="731">
          <cell r="A731">
            <v>5732</v>
          </cell>
          <cell r="B731" t="str">
            <v>ILIANO FRANZ</v>
          </cell>
          <cell r="C731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8"/>
  <sheetViews>
    <sheetView tabSelected="1" workbookViewId="0" topLeftCell="A1">
      <selection activeCell="S33" sqref="S33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8" ht="13.5" customHeight="1"/>
    <row r="9" spans="2:15" ht="12.75">
      <c r="B9" s="19" t="s">
        <v>7</v>
      </c>
      <c r="C9" s="19"/>
      <c r="D9" s="20" t="s">
        <v>8</v>
      </c>
      <c r="E9" s="20"/>
      <c r="F9" s="20"/>
      <c r="G9" s="20"/>
      <c r="H9" s="20"/>
      <c r="I9" s="20"/>
      <c r="J9" s="20"/>
      <c r="K9" s="20"/>
      <c r="L9" s="20"/>
      <c r="M9" s="20" t="s">
        <v>9</v>
      </c>
      <c r="N9" s="20"/>
      <c r="O9" s="20"/>
    </row>
    <row r="10" spans="2:15" ht="12.75">
      <c r="B10" s="19"/>
      <c r="C10" s="19"/>
      <c r="D10" s="20" t="s">
        <v>10</v>
      </c>
      <c r="E10" s="20"/>
      <c r="F10" s="20"/>
      <c r="G10" s="20" t="s">
        <v>11</v>
      </c>
      <c r="H10" s="20"/>
      <c r="I10" s="20"/>
      <c r="J10" s="20"/>
      <c r="K10" s="20" t="s">
        <v>12</v>
      </c>
      <c r="L10" s="20"/>
      <c r="M10" s="20"/>
      <c r="N10" s="21"/>
      <c r="O10" s="21"/>
    </row>
    <row r="11" spans="2:15" ht="12.75">
      <c r="B11" s="19"/>
      <c r="C11" s="19"/>
      <c r="D11" s="22" t="s">
        <v>13</v>
      </c>
      <c r="E11" s="22"/>
      <c r="F11" s="22"/>
      <c r="G11" s="22"/>
      <c r="H11" s="22"/>
      <c r="I11" s="22" t="s">
        <v>14</v>
      </c>
      <c r="J11" s="22" t="s">
        <v>15</v>
      </c>
      <c r="K11" s="22"/>
      <c r="L11" s="22"/>
      <c r="M11" s="22"/>
      <c r="N11" s="19"/>
      <c r="O11" s="19"/>
    </row>
    <row r="12" spans="2:15" ht="12.75">
      <c r="B12" s="19"/>
      <c r="C12" s="19"/>
      <c r="D12" s="22"/>
      <c r="E12" s="22"/>
      <c r="F12" s="22"/>
      <c r="G12" s="22"/>
      <c r="H12" s="22"/>
      <c r="I12" s="22"/>
      <c r="J12" s="22"/>
      <c r="K12" s="22"/>
      <c r="L12" s="23" t="s">
        <v>16</v>
      </c>
      <c r="M12" s="24"/>
      <c r="N12" s="23" t="s">
        <v>17</v>
      </c>
      <c r="O12" s="19"/>
    </row>
    <row r="13" spans="2:14" ht="12.75">
      <c r="B13" s="25">
        <v>4617</v>
      </c>
      <c r="C13" s="26" t="str">
        <f>VLOOKUP(B13:B45,'[1]LEDEN'!A:E,2,FALSE)</f>
        <v>JANSSENS Marcel</v>
      </c>
      <c r="D13" s="26"/>
      <c r="E13" s="26"/>
      <c r="F13" s="26"/>
      <c r="G13" s="26" t="str">
        <f>VLOOKUP(B13,'[1]LEDEN'!A:E,3,FALSE)</f>
        <v>KOTM</v>
      </c>
      <c r="H13" s="26"/>
      <c r="J13" s="27"/>
      <c r="K13" s="27"/>
      <c r="L13" s="23" t="s">
        <v>18</v>
      </c>
      <c r="M13" s="1"/>
      <c r="N13" s="23" t="s">
        <v>19</v>
      </c>
    </row>
    <row r="14" spans="2:14" ht="12.75">
      <c r="B14" s="25">
        <v>8125</v>
      </c>
      <c r="C14" s="26" t="str">
        <f>VLOOKUP(B14:B44,'[1]LEDEN'!A:E,2,FALSE)</f>
        <v>LANDRIEU Jan</v>
      </c>
      <c r="D14" s="26"/>
      <c r="E14" s="26"/>
      <c r="F14" s="26"/>
      <c r="G14" s="26" t="str">
        <f>VLOOKUP(B14,'[1]LEDEN'!A:E,3,FALSE)</f>
        <v>RV</v>
      </c>
      <c r="H14" s="26"/>
      <c r="J14" s="27"/>
      <c r="K14" s="27"/>
      <c r="L14" s="1"/>
      <c r="M14" s="1"/>
      <c r="N14" s="23" t="s">
        <v>20</v>
      </c>
    </row>
    <row r="15" spans="2:14" ht="12.75">
      <c r="B15" s="25">
        <v>8071</v>
      </c>
      <c r="C15" s="26" t="str">
        <f>VLOOKUP(B15:B42,'[1]LEDEN'!A:E,2,FALSE)</f>
        <v>DE SMET Antoine</v>
      </c>
      <c r="D15" s="26"/>
      <c r="E15" s="26"/>
      <c r="F15" s="26"/>
      <c r="G15" s="26" t="str">
        <f>VLOOKUP(B15,'[1]LEDEN'!A:E,3,FALSE)</f>
        <v>EWH</v>
      </c>
      <c r="H15" s="26"/>
      <c r="J15" s="27"/>
      <c r="K15" s="27"/>
      <c r="L15" s="28" t="s">
        <v>21</v>
      </c>
      <c r="M15" s="1"/>
      <c r="N15" s="1"/>
    </row>
    <row r="16" spans="2:14" ht="12.75">
      <c r="B16" s="25">
        <v>7477</v>
      </c>
      <c r="C16" s="26" t="str">
        <f>VLOOKUP(B16:B44,'[1]LEDEN'!A:E,2,FALSE)</f>
        <v>VAN DE CASTEELE Henri</v>
      </c>
      <c r="D16" s="26"/>
      <c r="E16" s="26"/>
      <c r="F16" s="26"/>
      <c r="G16" s="26" t="str">
        <f>VLOOKUP(B16,'[1]LEDEN'!A:E,3,FALSE)</f>
        <v>KBCAW</v>
      </c>
      <c r="H16" s="26"/>
      <c r="L16" s="23" t="s">
        <v>22</v>
      </c>
      <c r="M16" s="1"/>
      <c r="N16" s="23" t="s">
        <v>23</v>
      </c>
    </row>
    <row r="17" spans="2:14" ht="12.75">
      <c r="B17" s="25">
        <v>4490</v>
      </c>
      <c r="C17" s="26" t="str">
        <f>VLOOKUP(B17:B46,'[1]LEDEN'!A:E,2,FALSE)</f>
        <v>VAN LANCKER Pierre</v>
      </c>
      <c r="D17" s="26"/>
      <c r="E17" s="26"/>
      <c r="F17" s="26"/>
      <c r="G17" s="26" t="str">
        <f>VLOOKUP(B17,'[1]LEDEN'!A:E,3,FALSE)</f>
        <v>UN</v>
      </c>
      <c r="H17" s="26"/>
      <c r="L17" s="23" t="s">
        <v>24</v>
      </c>
      <c r="M17" s="1"/>
      <c r="N17" s="28" t="s">
        <v>25</v>
      </c>
    </row>
    <row r="18" spans="2:15" ht="12.75">
      <c r="B18" s="29"/>
      <c r="C18" s="30"/>
      <c r="D18" s="19"/>
      <c r="E18" s="19"/>
      <c r="F18" s="19"/>
      <c r="G18" s="19"/>
      <c r="H18" s="31"/>
      <c r="I18" s="32"/>
      <c r="J18" s="31"/>
      <c r="K18" s="32"/>
      <c r="L18" s="33"/>
      <c r="M18" s="33"/>
      <c r="N18" s="33"/>
      <c r="O18" s="33"/>
    </row>
    <row r="19" spans="2:15" ht="12.75">
      <c r="B19" s="19" t="s">
        <v>26</v>
      </c>
      <c r="C19" s="30"/>
      <c r="D19" s="22" t="s">
        <v>27</v>
      </c>
      <c r="E19" s="22"/>
      <c r="F19" s="22"/>
      <c r="G19" s="22"/>
      <c r="H19" s="22" t="s">
        <v>28</v>
      </c>
      <c r="I19" s="22"/>
      <c r="J19" s="22"/>
      <c r="K19" s="22"/>
      <c r="L19" s="22"/>
      <c r="M19" s="22" t="s">
        <v>29</v>
      </c>
      <c r="N19" s="22"/>
      <c r="O19" s="22"/>
    </row>
    <row r="20" spans="2:15" ht="12.75">
      <c r="B20" s="19"/>
      <c r="C20" s="30"/>
      <c r="D20" s="22" t="s">
        <v>10</v>
      </c>
      <c r="E20" s="22"/>
      <c r="F20" s="22"/>
      <c r="G20" s="22" t="s">
        <v>30</v>
      </c>
      <c r="H20" s="22"/>
      <c r="I20" s="22"/>
      <c r="J20" s="22"/>
      <c r="K20" s="22" t="s">
        <v>12</v>
      </c>
      <c r="L20" s="22"/>
      <c r="M20" s="22"/>
      <c r="N20" s="22"/>
      <c r="O20" s="22"/>
    </row>
    <row r="21" spans="2:15" ht="12.75">
      <c r="B21" s="19"/>
      <c r="C21" s="30"/>
      <c r="D21" s="22" t="s">
        <v>31</v>
      </c>
      <c r="E21" s="22"/>
      <c r="F21" s="22"/>
      <c r="G21" s="22"/>
      <c r="H21" s="22"/>
      <c r="I21" s="22" t="s">
        <v>14</v>
      </c>
      <c r="J21" s="22" t="s">
        <v>15</v>
      </c>
      <c r="K21" s="22"/>
      <c r="L21" s="22"/>
      <c r="M21" s="22"/>
      <c r="N21" s="22"/>
      <c r="O21" s="22"/>
    </row>
    <row r="22" spans="2:15" ht="12.75">
      <c r="B22" s="19"/>
      <c r="C22" s="34"/>
      <c r="D22" s="22"/>
      <c r="E22" s="22"/>
      <c r="F22" s="22"/>
      <c r="G22" s="22"/>
      <c r="H22" s="22"/>
      <c r="I22" s="22"/>
      <c r="J22" s="22"/>
      <c r="K22" s="22"/>
      <c r="L22" s="23" t="s">
        <v>16</v>
      </c>
      <c r="M22" s="24"/>
      <c r="N22" s="23" t="s">
        <v>17</v>
      </c>
      <c r="O22" s="19"/>
    </row>
    <row r="23" spans="2:14" ht="12.75">
      <c r="B23" s="35">
        <v>7471</v>
      </c>
      <c r="C23" s="27" t="str">
        <f>VLOOKUP(B23:B53,'[1]LEDEN'!A:E,2,FALSE)</f>
        <v>WIELEMANS Gustaaf</v>
      </c>
      <c r="D23" s="27"/>
      <c r="E23" s="27"/>
      <c r="F23" s="27"/>
      <c r="G23" s="27" t="str">
        <f>VLOOKUP(B23,'[1]LEDEN'!A:E,3,FALSE)</f>
        <v>UN</v>
      </c>
      <c r="H23" s="27"/>
      <c r="L23" s="23" t="s">
        <v>18</v>
      </c>
      <c r="M23" s="1"/>
      <c r="N23" s="23" t="s">
        <v>19</v>
      </c>
    </row>
    <row r="24" spans="2:15" ht="12.75">
      <c r="B24" s="35">
        <v>5205</v>
      </c>
      <c r="C24" s="27" t="str">
        <f>VLOOKUP(B24:B51,'[1]LEDEN'!A:E,2,FALSE)</f>
        <v>DEVRIENDT Eric</v>
      </c>
      <c r="D24" s="27"/>
      <c r="E24" s="27"/>
      <c r="F24" s="27"/>
      <c r="G24" s="27" t="str">
        <f>VLOOKUP(B24,'[1]LEDEN'!A:E,3,FALSE)</f>
        <v>LAM</v>
      </c>
      <c r="H24" s="27"/>
      <c r="I24" s="27"/>
      <c r="J24" s="27"/>
      <c r="K24" s="27"/>
      <c r="L24" s="1"/>
      <c r="M24" s="1"/>
      <c r="N24" s="23" t="s">
        <v>20</v>
      </c>
      <c r="O24" s="27"/>
    </row>
    <row r="25" spans="2:15" ht="12.75">
      <c r="B25" s="35">
        <v>4472</v>
      </c>
      <c r="C25" s="27" t="str">
        <f>VLOOKUP(B25:B52,'[1]LEDEN'!A:E,2,FALSE)</f>
        <v>DE BAETS Danny</v>
      </c>
      <c r="D25" s="27"/>
      <c r="E25" s="27"/>
      <c r="F25" s="27"/>
      <c r="G25" s="27" t="str">
        <f>VLOOKUP(B25,'[1]LEDEN'!A:E,3,FALSE)</f>
        <v>K. EBC</v>
      </c>
      <c r="H25" s="27"/>
      <c r="I25" s="27"/>
      <c r="J25" s="27"/>
      <c r="K25" s="27"/>
      <c r="L25" s="28" t="s">
        <v>21</v>
      </c>
      <c r="M25" s="1"/>
      <c r="N25" s="1"/>
      <c r="O25" s="27"/>
    </row>
    <row r="26" spans="2:15" ht="12.75">
      <c r="B26" s="35">
        <v>6713</v>
      </c>
      <c r="C26" s="27" t="str">
        <f>VLOOKUP(B26:B53,'[1]LEDEN'!A:E,2,FALSE)</f>
        <v>VAN ACKER Johan</v>
      </c>
      <c r="D26" s="27"/>
      <c r="E26" s="27"/>
      <c r="F26" s="27"/>
      <c r="G26" s="27" t="str">
        <f>VLOOKUP(B26,'[1]LEDEN'!A:E,3,FALSE)</f>
        <v>BvG</v>
      </c>
      <c r="H26" s="27"/>
      <c r="I26" s="27"/>
      <c r="J26" s="27"/>
      <c r="K26" s="27"/>
      <c r="L26" s="23" t="s">
        <v>22</v>
      </c>
      <c r="M26" s="1"/>
      <c r="N26" s="23" t="s">
        <v>23</v>
      </c>
      <c r="O26" s="27"/>
    </row>
    <row r="27" spans="2:15" ht="12.75">
      <c r="B27" s="35">
        <v>8885</v>
      </c>
      <c r="C27" s="27" t="s">
        <v>32</v>
      </c>
      <c r="D27" s="27"/>
      <c r="E27" s="27"/>
      <c r="F27" s="27"/>
      <c r="G27" s="27" t="s">
        <v>33</v>
      </c>
      <c r="H27" s="27"/>
      <c r="I27" s="27"/>
      <c r="J27" s="27"/>
      <c r="K27" s="27"/>
      <c r="L27" s="23" t="s">
        <v>24</v>
      </c>
      <c r="M27" s="1"/>
      <c r="N27" s="28" t="s">
        <v>25</v>
      </c>
      <c r="O27" s="27"/>
    </row>
    <row r="28" spans="2:15" ht="12.75">
      <c r="B28" s="19"/>
      <c r="C28" s="19"/>
      <c r="D28" s="19"/>
      <c r="E28" s="19"/>
      <c r="F28" s="19"/>
      <c r="G28" s="19"/>
      <c r="H28" s="36"/>
      <c r="I28" s="37"/>
      <c r="J28" s="37"/>
      <c r="K28" s="37"/>
      <c r="L28" s="36"/>
      <c r="M28" s="37"/>
      <c r="N28" s="37"/>
      <c r="O28" s="37"/>
    </row>
    <row r="29" spans="2:15" ht="12.75">
      <c r="B29" s="19" t="s">
        <v>34</v>
      </c>
      <c r="C29" s="38"/>
      <c r="D29" s="22" t="s">
        <v>35</v>
      </c>
      <c r="E29" s="22"/>
      <c r="F29" s="22"/>
      <c r="G29" s="22"/>
      <c r="H29" s="22"/>
      <c r="I29" s="22"/>
      <c r="J29" s="22"/>
      <c r="K29" s="22"/>
      <c r="L29" s="22"/>
      <c r="M29" s="22" t="s">
        <v>36</v>
      </c>
      <c r="N29" s="22"/>
      <c r="O29" s="22"/>
    </row>
    <row r="30" spans="2:15" ht="12.75">
      <c r="B30" s="38"/>
      <c r="C30" s="19"/>
      <c r="D30" s="22" t="s">
        <v>10</v>
      </c>
      <c r="E30" s="22"/>
      <c r="F30" s="22"/>
      <c r="G30" s="22" t="s">
        <v>37</v>
      </c>
      <c r="H30" s="22"/>
      <c r="I30" s="22"/>
      <c r="J30" s="22"/>
      <c r="K30" s="22" t="s">
        <v>12</v>
      </c>
      <c r="L30" s="22"/>
      <c r="M30" s="22"/>
      <c r="N30" s="21"/>
      <c r="O30" s="21"/>
    </row>
    <row r="31" spans="2:15" ht="12.75">
      <c r="B31" s="38"/>
      <c r="C31" s="19"/>
      <c r="D31" s="26" t="s">
        <v>38</v>
      </c>
      <c r="E31" s="26"/>
      <c r="F31" s="26"/>
      <c r="G31" s="26"/>
      <c r="H31" s="26"/>
      <c r="I31" s="26" t="s">
        <v>14</v>
      </c>
      <c r="J31" s="26" t="s">
        <v>15</v>
      </c>
      <c r="K31" s="26"/>
      <c r="L31" s="38"/>
      <c r="M31" s="38"/>
      <c r="N31" s="21"/>
      <c r="O31" s="21"/>
    </row>
    <row r="32" spans="2:15" ht="12.75">
      <c r="B32" s="38"/>
      <c r="C32" s="1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21"/>
      <c r="O32" s="21"/>
    </row>
    <row r="33" spans="2:15" ht="12.75">
      <c r="B33" s="35">
        <v>8165</v>
      </c>
      <c r="C33" s="27" t="str">
        <f>VLOOKUP(B33:B61,'[1]LEDEN'!A:E,2,FALSE)</f>
        <v>DE RUDDER Willy</v>
      </c>
      <c r="D33" s="27"/>
      <c r="E33" s="27"/>
      <c r="F33" s="27"/>
      <c r="G33" s="27" t="str">
        <f>VLOOKUP(B33,'[1]LEDEN'!A:E,3,FALSE)</f>
        <v>KBCAW</v>
      </c>
      <c r="H33" s="27"/>
      <c r="K33" s="23" t="s">
        <v>39</v>
      </c>
      <c r="L33" s="39"/>
      <c r="M33" s="23" t="s">
        <v>40</v>
      </c>
      <c r="N33" s="40"/>
      <c r="O33" s="40"/>
    </row>
    <row r="34" spans="2:15" ht="12.75">
      <c r="B34" s="35">
        <v>5218</v>
      </c>
      <c r="C34" s="27" t="str">
        <f>VLOOKUP(B34:B63,'[1]LEDEN'!A:E,2,FALSE)</f>
        <v>MERVILDE Etienne</v>
      </c>
      <c r="D34" s="27"/>
      <c r="E34" s="27"/>
      <c r="F34" s="27"/>
      <c r="G34" s="27" t="str">
        <f>VLOOKUP(B34,'[1]LEDEN'!A:E,3,FALSE)</f>
        <v>GM</v>
      </c>
      <c r="H34" s="27"/>
      <c r="J34" s="27"/>
      <c r="K34" s="40" t="s">
        <v>41</v>
      </c>
      <c r="L34" s="40"/>
      <c r="M34" s="40" t="s">
        <v>42</v>
      </c>
      <c r="N34" s="40"/>
      <c r="O34" s="40"/>
    </row>
    <row r="35" spans="2:15" ht="12.75">
      <c r="B35" s="35">
        <v>7312</v>
      </c>
      <c r="C35" s="27" t="str">
        <f>VLOOKUP(B35:B64,'[1]LEDEN'!A:E,2,FALSE)</f>
        <v>VAN ACKER Johan</v>
      </c>
      <c r="D35" s="27"/>
      <c r="E35" s="27"/>
      <c r="F35" s="27"/>
      <c r="G35" s="27" t="str">
        <f>VLOOKUP(B35,'[1]LEDEN'!A:E,3,FALSE)</f>
        <v>EWH</v>
      </c>
      <c r="H35" s="27"/>
      <c r="J35" s="27"/>
      <c r="K35" s="40" t="s">
        <v>43</v>
      </c>
      <c r="L35" s="40"/>
      <c r="M35" s="40" t="s">
        <v>44</v>
      </c>
      <c r="N35" s="40"/>
      <c r="O35" s="40"/>
    </row>
    <row r="36" spans="2:15" ht="12.75" customHeight="1">
      <c r="B36" s="35" t="s">
        <v>45</v>
      </c>
      <c r="C36" s="27" t="s">
        <v>46</v>
      </c>
      <c r="D36" s="27"/>
      <c r="E36" s="27"/>
      <c r="F36" s="27"/>
      <c r="G36" s="27" t="s">
        <v>33</v>
      </c>
      <c r="H36" s="27"/>
      <c r="K36" s="40" t="s">
        <v>47</v>
      </c>
      <c r="L36" s="40"/>
      <c r="M36" s="40"/>
      <c r="N36" s="40"/>
      <c r="O36" s="40"/>
    </row>
    <row r="37" spans="9:15" ht="12.75">
      <c r="I37" s="41"/>
      <c r="J37" s="23"/>
      <c r="K37" s="40" t="s">
        <v>48</v>
      </c>
      <c r="L37" s="40"/>
      <c r="M37" s="40"/>
      <c r="N37" s="40"/>
      <c r="O37" s="40"/>
    </row>
    <row r="38" spans="2:15" ht="12.75">
      <c r="B38" s="38"/>
      <c r="C38" s="19"/>
      <c r="D38" s="19"/>
      <c r="E38" s="19"/>
      <c r="F38" s="19"/>
      <c r="G38" s="38"/>
      <c r="H38" s="38"/>
      <c r="I38" s="38"/>
      <c r="J38" s="38"/>
      <c r="K38" s="38"/>
      <c r="L38" s="38"/>
      <c r="M38" s="38"/>
      <c r="N38" s="38"/>
      <c r="O38" s="38"/>
    </row>
    <row r="39" spans="2:15" ht="12.75">
      <c r="B39" s="38" t="s">
        <v>49</v>
      </c>
      <c r="C39" s="38"/>
      <c r="D39" s="38"/>
      <c r="E39" s="38">
        <v>40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2:15" ht="6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2:15" ht="12.75">
      <c r="B41" s="42" t="s">
        <v>50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2:15" ht="7.5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2:15" ht="12.75">
      <c r="B43" s="38"/>
      <c r="C43" s="38" t="s">
        <v>51</v>
      </c>
      <c r="D43" s="38"/>
      <c r="E43" s="38"/>
      <c r="F43" s="43" t="s">
        <v>52</v>
      </c>
      <c r="G43" s="43"/>
      <c r="H43" s="43"/>
      <c r="I43" s="43"/>
      <c r="J43" s="43"/>
      <c r="K43" s="43"/>
      <c r="L43" s="38"/>
      <c r="M43" s="38"/>
      <c r="N43" s="38"/>
      <c r="O43" s="38"/>
    </row>
    <row r="44" spans="2:15" ht="12.75">
      <c r="B44" s="38"/>
      <c r="C44" s="38"/>
      <c r="D44" s="38"/>
      <c r="E44" s="38"/>
      <c r="F44" s="43" t="s">
        <v>53</v>
      </c>
      <c r="G44" s="43"/>
      <c r="H44" s="43"/>
      <c r="I44" s="43"/>
      <c r="J44" s="43"/>
      <c r="K44" s="43"/>
      <c r="L44" s="38"/>
      <c r="M44" s="38"/>
      <c r="N44" s="38"/>
      <c r="O44" s="38"/>
    </row>
    <row r="45" spans="2:15" ht="12.75">
      <c r="B45" s="38"/>
      <c r="C45" s="38"/>
      <c r="D45" s="38"/>
      <c r="E45" s="38"/>
      <c r="F45" s="43" t="s">
        <v>54</v>
      </c>
      <c r="G45" s="43"/>
      <c r="H45" s="43"/>
      <c r="I45" s="43"/>
      <c r="J45" s="43"/>
      <c r="K45" s="43"/>
      <c r="L45" s="38"/>
      <c r="M45" s="38"/>
      <c r="N45" s="38"/>
      <c r="O45" s="38"/>
    </row>
    <row r="46" spans="2:15" ht="8.25" customHeight="1">
      <c r="B46" s="38"/>
      <c r="C46" s="38"/>
      <c r="D46" s="38"/>
      <c r="E46" s="38"/>
      <c r="F46" s="38"/>
      <c r="G46" s="38"/>
      <c r="H46" s="44"/>
      <c r="I46" s="38"/>
      <c r="J46" s="38"/>
      <c r="K46" s="38"/>
      <c r="L46" s="45"/>
      <c r="M46" s="38"/>
      <c r="N46" s="38"/>
      <c r="O46" s="38"/>
    </row>
    <row r="47" spans="2:15" ht="12.75">
      <c r="B47" s="38"/>
      <c r="C47" s="38" t="s">
        <v>55</v>
      </c>
      <c r="D47" s="38"/>
      <c r="E47" s="38"/>
      <c r="F47" s="38"/>
      <c r="G47" s="38" t="s">
        <v>56</v>
      </c>
      <c r="H47" s="46">
        <v>2</v>
      </c>
      <c r="I47" s="38"/>
      <c r="J47" s="38"/>
      <c r="K47" s="38" t="s">
        <v>57</v>
      </c>
      <c r="L47" s="47">
        <v>1.75</v>
      </c>
      <c r="M47" s="38"/>
      <c r="N47" s="38"/>
      <c r="O47" s="38"/>
    </row>
    <row r="48" spans="2:15" ht="12.75">
      <c r="B48" s="38"/>
      <c r="C48" s="38" t="s">
        <v>58</v>
      </c>
      <c r="D48" s="38"/>
      <c r="E48" s="38"/>
      <c r="F48" s="38"/>
      <c r="G48" s="38" t="s">
        <v>56</v>
      </c>
      <c r="H48" s="46">
        <v>2.86</v>
      </c>
      <c r="I48" s="38"/>
      <c r="J48" s="38"/>
      <c r="K48" s="38" t="s">
        <v>57</v>
      </c>
      <c r="L48" s="46">
        <v>2.5</v>
      </c>
      <c r="M48" s="38"/>
      <c r="N48" s="38"/>
      <c r="O48" s="38"/>
    </row>
    <row r="49" spans="2:15" ht="8.2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2:15" ht="12.75">
      <c r="B50" s="38"/>
      <c r="C50" s="38" t="s">
        <v>59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2:15" ht="12.75">
      <c r="B51" s="38"/>
      <c r="C51" s="38" t="s">
        <v>60</v>
      </c>
      <c r="D51" s="38"/>
      <c r="E51" s="38"/>
      <c r="F51" s="38"/>
      <c r="G51" s="38"/>
      <c r="H51" s="38" t="s">
        <v>61</v>
      </c>
      <c r="I51" s="38"/>
      <c r="J51" s="38"/>
      <c r="K51" s="48"/>
      <c r="L51" s="38" t="s">
        <v>62</v>
      </c>
      <c r="M51" s="38" t="s">
        <v>63</v>
      </c>
      <c r="N51" s="38"/>
      <c r="O51" s="38"/>
    </row>
    <row r="52" spans="2:15" ht="8.2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ht="12.75">
      <c r="B53" s="38"/>
      <c r="C53" s="49" t="s">
        <v>64</v>
      </c>
      <c r="D53" s="49"/>
      <c r="E53" s="49"/>
      <c r="F53" s="49"/>
      <c r="G53" s="49"/>
      <c r="H53" s="49"/>
      <c r="I53" s="49"/>
      <c r="J53" s="49"/>
      <c r="K53" s="49"/>
      <c r="L53" s="38"/>
      <c r="M53" s="38"/>
      <c r="N53" s="38"/>
      <c r="O53" s="38"/>
    </row>
    <row r="54" spans="2:15" ht="12.75">
      <c r="B54" s="38"/>
      <c r="C54" s="19" t="s">
        <v>65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2:15" ht="12.75">
      <c r="B55" s="38"/>
      <c r="C55" s="19" t="s">
        <v>66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2:15" ht="12.75">
      <c r="B56" s="38"/>
      <c r="C56" s="50" t="s">
        <v>67</v>
      </c>
      <c r="D56" s="51"/>
      <c r="E56" s="51"/>
      <c r="F56" s="51"/>
      <c r="G56" s="51"/>
      <c r="H56" s="51"/>
      <c r="I56" s="51"/>
      <c r="J56" s="51"/>
      <c r="K56" s="38"/>
      <c r="L56" s="38"/>
      <c r="M56" s="38"/>
      <c r="N56" s="38"/>
      <c r="O56" s="38"/>
    </row>
    <row r="58" spans="3:14" ht="15.75">
      <c r="C58" s="52" t="s">
        <v>68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</row>
  </sheetData>
  <mergeCells count="9">
    <mergeCell ref="H28:K28"/>
    <mergeCell ref="L28:O28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2010-11-15T18:49:13Z</dcterms:created>
  <dcterms:modified xsi:type="dcterms:W3CDTF">2010-11-15T18:49:48Z</dcterms:modified>
  <cp:category/>
  <cp:version/>
  <cp:contentType/>
  <cp:contentStatus/>
</cp:coreProperties>
</file>