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<sst xmlns="http://schemas.openxmlformats.org/spreadsheetml/2006/main" count="57" uniqueCount="55">
  <si>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</si>
  <si>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</si>
  <si>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</si>
  <si>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</si>
  <si>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</si>
  <si>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GENT.</t>
  </si>
  <si>
    <t xml:space="preserve">2° klasse bandstoten KB </t>
  </si>
  <si>
    <t>RECHTSTREEKSE DISTRICTFINALE</t>
  </si>
  <si>
    <t>In het lokaal van :</t>
  </si>
  <si>
    <t>B.C. EDELWEISS  café " Trapkes Op " Reibroeckstr 33 9940 Everg</t>
  </si>
  <si>
    <t>tel : 0496 / 14 24 83</t>
  </si>
  <si>
    <t xml:space="preserve">za. 12 en zo. 13  feb.  2011.   </t>
  </si>
  <si>
    <t>om  14u00</t>
  </si>
  <si>
    <t>1 - 2</t>
  </si>
  <si>
    <t>3 - 4</t>
  </si>
  <si>
    <t>5 - 6</t>
  </si>
  <si>
    <t>4 - 6</t>
  </si>
  <si>
    <t>2 - 5</t>
  </si>
  <si>
    <t>1 - 3</t>
  </si>
  <si>
    <t>3 - 5</t>
  </si>
  <si>
    <t>2 - 6</t>
  </si>
  <si>
    <t>1 - 4</t>
  </si>
  <si>
    <t>6417b</t>
  </si>
  <si>
    <t>3 - 6</t>
  </si>
  <si>
    <t>1 - 5</t>
  </si>
  <si>
    <t>2 - 4</t>
  </si>
  <si>
    <t>VERSNOYEN Francois</t>
  </si>
  <si>
    <t>K  ME</t>
  </si>
  <si>
    <t>Wedstrijdleiding :</t>
  </si>
  <si>
    <t>DE MEYER Rudi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</si>
  <si>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</si>
  <si>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</si>
  <si>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</si>
  <si>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</si>
  <si>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 xml:space="preserve">19 en 20 maart </t>
  </si>
  <si>
    <t>in het district</t>
  </si>
  <si>
    <t>Waasland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</si>
  <si>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</si>
  <si>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</si>
  <si>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</si>
  <si>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</si>
  <si>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</si>
  <si>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</si>
  <si>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</si>
  <si>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</si>
  <si>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</si>
  <si>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</si>
  <si>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</si>
  <si>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 xml:space="preserve">26 jan. </t>
  </si>
  <si>
    <t>2011.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</si>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</sst>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KB%20%20%202010-2011\Bandstoten%20KB\2&#176;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61">
          <cell r="A261">
            <v>1006</v>
          </cell>
          <cell r="B261" t="str">
            <v>BOUTE Guido</v>
          </cell>
          <cell r="C261" t="str">
            <v>EWH</v>
          </cell>
        </row>
        <row r="262">
          <cell r="A262">
            <v>4550</v>
          </cell>
          <cell r="B262" t="str">
            <v>KESTELOOT Patrick</v>
          </cell>
          <cell r="C262" t="str">
            <v>EWH</v>
          </cell>
        </row>
        <row r="263">
          <cell r="A263">
            <v>6094</v>
          </cell>
          <cell r="B263" t="str">
            <v>VAN ACKER Steven</v>
          </cell>
          <cell r="C263" t="str">
            <v>EWH</v>
          </cell>
        </row>
        <row r="264">
          <cell r="A264">
            <v>7300</v>
          </cell>
          <cell r="B264" t="str">
            <v>MARTENS Franklin</v>
          </cell>
          <cell r="C264" t="str">
            <v>EWH</v>
          </cell>
        </row>
        <row r="265">
          <cell r="A265">
            <v>7312</v>
          </cell>
          <cell r="B265" t="str">
            <v>VAN ACKER Johan</v>
          </cell>
          <cell r="C265" t="str">
            <v>EWH</v>
          </cell>
        </row>
        <row r="266">
          <cell r="A266">
            <v>7472</v>
          </cell>
          <cell r="B266" t="str">
            <v>BUNDERVOET Danny</v>
          </cell>
          <cell r="C266" t="str">
            <v>EWH</v>
          </cell>
        </row>
        <row r="267">
          <cell r="A267">
            <v>7474</v>
          </cell>
          <cell r="B267" t="str">
            <v>GEIRNAERT Marc</v>
          </cell>
          <cell r="C267" t="str">
            <v>EWH</v>
          </cell>
        </row>
        <row r="268">
          <cell r="A268">
            <v>7561</v>
          </cell>
          <cell r="B268" t="str">
            <v>VAN DE LOO Alain</v>
          </cell>
          <cell r="C268" t="str">
            <v>EWH</v>
          </cell>
        </row>
        <row r="269">
          <cell r="A269">
            <v>7805</v>
          </cell>
          <cell r="B269" t="str">
            <v>BAUTE Steven</v>
          </cell>
          <cell r="C269" t="str">
            <v>EWH</v>
          </cell>
        </row>
        <row r="270">
          <cell r="A270">
            <v>8067</v>
          </cell>
          <cell r="B270" t="str">
            <v>HERMANS Robert</v>
          </cell>
          <cell r="C270" t="str">
            <v>EWH</v>
          </cell>
        </row>
        <row r="271">
          <cell r="A271">
            <v>8071</v>
          </cell>
          <cell r="B271" t="str">
            <v>DE SMET Antoine</v>
          </cell>
          <cell r="C271" t="str">
            <v>EWH</v>
          </cell>
        </row>
        <row r="272">
          <cell r="A272">
            <v>8656</v>
          </cell>
          <cell r="B272" t="str">
            <v>MELKEBEKE Julien</v>
          </cell>
          <cell r="C272" t="str">
            <v>EWH</v>
          </cell>
        </row>
        <row r="273">
          <cell r="A273">
            <v>8657</v>
          </cell>
          <cell r="B273" t="str">
            <v>HOLDERBEKE Alex</v>
          </cell>
          <cell r="C273" t="str">
            <v>EWH</v>
          </cell>
        </row>
        <row r="278">
          <cell r="A278">
            <v>4416</v>
          </cell>
          <cell r="B278" t="str">
            <v>VAN RIJSSELBERGHE Johan</v>
          </cell>
          <cell r="C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EBC</v>
          </cell>
        </row>
        <row r="375">
          <cell r="A375">
            <v>7479</v>
          </cell>
          <cell r="B375" t="str">
            <v>HONGENAERT Erwin</v>
          </cell>
          <cell r="C375" t="str">
            <v>K. EBC</v>
          </cell>
        </row>
        <row r="376">
          <cell r="A376">
            <v>4558</v>
          </cell>
          <cell r="B376" t="str">
            <v>SIMOENS Wilfreid</v>
          </cell>
          <cell r="C376" t="str">
            <v>K. EBC</v>
          </cell>
        </row>
        <row r="377">
          <cell r="A377">
            <v>8119</v>
          </cell>
          <cell r="B377" t="str">
            <v>ROESBEKE Dirk</v>
          </cell>
          <cell r="C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EBC</v>
          </cell>
        </row>
        <row r="379">
          <cell r="A379">
            <v>4436</v>
          </cell>
          <cell r="B379" t="str">
            <v>HEYDE Dirk</v>
          </cell>
          <cell r="C379" t="str">
            <v>K. EBC</v>
          </cell>
        </row>
        <row r="380">
          <cell r="A380">
            <v>4473</v>
          </cell>
          <cell r="B380" t="str">
            <v>DE BAETS Ronny</v>
          </cell>
          <cell r="C380" t="str">
            <v>K. EBC</v>
          </cell>
        </row>
        <row r="381">
          <cell r="A381">
            <v>4482</v>
          </cell>
          <cell r="B381" t="str">
            <v>STAELENS Freddy</v>
          </cell>
          <cell r="C381" t="str">
            <v>K. EBC</v>
          </cell>
        </row>
        <row r="382">
          <cell r="A382">
            <v>4565</v>
          </cell>
          <cell r="B382" t="str">
            <v>VAN LEEUWEN Arséne</v>
          </cell>
          <cell r="C382" t="str">
            <v>K. EBC</v>
          </cell>
        </row>
        <row r="383">
          <cell r="A383">
            <v>8658</v>
          </cell>
          <cell r="B383" t="str">
            <v>VAN DAM Carlo</v>
          </cell>
          <cell r="C383" t="str">
            <v>K. EBC</v>
          </cell>
        </row>
        <row r="388">
          <cell r="A388">
            <v>4392</v>
          </cell>
          <cell r="B388" t="str">
            <v>BOELAERT Eddie</v>
          </cell>
          <cell r="C388" t="str">
            <v>UN</v>
          </cell>
        </row>
        <row r="389">
          <cell r="A389">
            <v>4399</v>
          </cell>
          <cell r="B389" t="str">
            <v>DIERKENS Antoine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4406</v>
          </cell>
          <cell r="B391" t="str">
            <v>SMET Dirk</v>
          </cell>
          <cell r="C391" t="str">
            <v>UN</v>
          </cell>
        </row>
        <row r="392">
          <cell r="A392">
            <v>4413</v>
          </cell>
          <cell r="B392" t="str">
            <v>VAN MEENEN Frederik</v>
          </cell>
          <cell r="C392" t="str">
            <v>UN</v>
          </cell>
        </row>
        <row r="393">
          <cell r="A393">
            <v>4418</v>
          </cell>
          <cell r="B393" t="str">
            <v>WIELS Marcel</v>
          </cell>
          <cell r="C393" t="str">
            <v>UN</v>
          </cell>
        </row>
        <row r="394">
          <cell r="A394">
            <v>4435</v>
          </cell>
          <cell r="B394" t="str">
            <v>HERREMAN Roger</v>
          </cell>
          <cell r="C394" t="str">
            <v>UN</v>
          </cell>
        </row>
        <row r="395">
          <cell r="A395">
            <v>4476</v>
          </cell>
          <cell r="B395" t="str">
            <v>DE VISSCHER Willy</v>
          </cell>
          <cell r="C395" t="str">
            <v>UN</v>
          </cell>
        </row>
        <row r="396">
          <cell r="A396">
            <v>4490</v>
          </cell>
          <cell r="B396" t="str">
            <v>VAN LANCKER Pierre</v>
          </cell>
          <cell r="C396" t="str">
            <v>UN</v>
          </cell>
        </row>
        <row r="397">
          <cell r="A397">
            <v>4511</v>
          </cell>
          <cell r="B397" t="str">
            <v>DE PAUW Lucien</v>
          </cell>
          <cell r="C397" t="str">
            <v>UN</v>
          </cell>
        </row>
        <row r="398">
          <cell r="A398">
            <v>4513</v>
          </cell>
          <cell r="B398" t="str">
            <v>DUYTSCHAEVER Peter</v>
          </cell>
          <cell r="C398" t="str">
            <v>UN</v>
          </cell>
        </row>
        <row r="399">
          <cell r="A399">
            <v>4514</v>
          </cell>
          <cell r="B399" t="str">
            <v>DUYTSCHAEVER Roger</v>
          </cell>
          <cell r="C399" t="str">
            <v>UN</v>
          </cell>
        </row>
        <row r="400">
          <cell r="A400">
            <v>4519</v>
          </cell>
          <cell r="B400" t="str">
            <v>MALFAIT Michel</v>
          </cell>
          <cell r="C400" t="str">
            <v>UN</v>
          </cell>
        </row>
        <row r="401">
          <cell r="A401">
            <v>4530</v>
          </cell>
          <cell r="B401" t="str">
            <v>VERSPEELT Filip</v>
          </cell>
          <cell r="C401" t="str">
            <v>UN</v>
          </cell>
        </row>
        <row r="402">
          <cell r="A402">
            <v>4568</v>
          </cell>
          <cell r="B402" t="str">
            <v>CLINCKAERT Norbert</v>
          </cell>
          <cell r="C402" t="str">
            <v>UN</v>
          </cell>
        </row>
        <row r="403">
          <cell r="A403">
            <v>4574</v>
          </cell>
          <cell r="B403" t="str">
            <v>HOFMAN Raf</v>
          </cell>
          <cell r="C403" t="str">
            <v>UN</v>
          </cell>
        </row>
        <row r="404">
          <cell r="A404">
            <v>4575</v>
          </cell>
          <cell r="B404" t="str">
            <v>INGELS Gilbert</v>
          </cell>
          <cell r="C404" t="str">
            <v>UN</v>
          </cell>
        </row>
        <row r="405">
          <cell r="A405">
            <v>4577</v>
          </cell>
          <cell r="B405" t="str">
            <v>NUYTTENS Freddy</v>
          </cell>
          <cell r="C405" t="str">
            <v>UN</v>
          </cell>
        </row>
        <row r="406">
          <cell r="A406">
            <v>4582</v>
          </cell>
          <cell r="B406" t="str">
            <v>VAN LIERDE Etienne</v>
          </cell>
          <cell r="C406" t="str">
            <v>UN</v>
          </cell>
        </row>
        <row r="407">
          <cell r="A407">
            <v>4583</v>
          </cell>
          <cell r="B407" t="str">
            <v>VAN SPEYBROECK Pierre</v>
          </cell>
          <cell r="C407" t="str">
            <v>UN</v>
          </cell>
        </row>
        <row r="408">
          <cell r="A408">
            <v>4965</v>
          </cell>
          <cell r="B408" t="str">
            <v>ROSSEL Bart</v>
          </cell>
          <cell r="C408" t="str">
            <v>UN</v>
          </cell>
        </row>
        <row r="409">
          <cell r="A409">
            <v>4966</v>
          </cell>
          <cell r="B409" t="str">
            <v>ROSSEL Francis</v>
          </cell>
          <cell r="C409" t="str">
            <v>UN</v>
          </cell>
        </row>
        <row r="410">
          <cell r="A410">
            <v>5205</v>
          </cell>
          <cell r="B410" t="str">
            <v>DEVRIENDT Eric</v>
          </cell>
          <cell r="C410" t="str">
            <v>UN</v>
          </cell>
        </row>
        <row r="411">
          <cell r="A411">
            <v>6433</v>
          </cell>
          <cell r="B411" t="str">
            <v>DE BACKER Luc</v>
          </cell>
          <cell r="C411" t="str">
            <v>UN</v>
          </cell>
        </row>
        <row r="412">
          <cell r="A412">
            <v>6930</v>
          </cell>
          <cell r="B412" t="str">
            <v>VERHELST Daniel</v>
          </cell>
          <cell r="C412" t="str">
            <v>UN</v>
          </cell>
        </row>
        <row r="413">
          <cell r="A413">
            <v>7471</v>
          </cell>
          <cell r="B413" t="str">
            <v>WIELEMANS Gustaaf</v>
          </cell>
          <cell r="C413" t="str">
            <v>UN</v>
          </cell>
        </row>
        <row r="414">
          <cell r="A414">
            <v>7688</v>
          </cell>
          <cell r="B414" t="str">
            <v>VANDERHEEREN Freddy</v>
          </cell>
          <cell r="C414" t="str">
            <v>UN</v>
          </cell>
        </row>
        <row r="415">
          <cell r="A415">
            <v>7808</v>
          </cell>
          <cell r="B415" t="str">
            <v>BAUWENS Filip</v>
          </cell>
          <cell r="C415" t="str">
            <v>UN</v>
          </cell>
        </row>
        <row r="416">
          <cell r="A416">
            <v>8070</v>
          </cell>
          <cell r="B416" t="str">
            <v>VAN KERCKHOVEN Willem</v>
          </cell>
          <cell r="C416" t="str">
            <v>UN</v>
          </cell>
        </row>
        <row r="417">
          <cell r="A417">
            <v>8328</v>
          </cell>
          <cell r="B417" t="str">
            <v>PELEMAN Alfons</v>
          </cell>
          <cell r="C417" t="str">
            <v>UN</v>
          </cell>
        </row>
        <row r="418">
          <cell r="A418">
            <v>4531</v>
          </cell>
          <cell r="B418" t="str">
            <v>WULFRANCK Luc</v>
          </cell>
          <cell r="C418" t="str">
            <v>UN</v>
          </cell>
        </row>
        <row r="419">
          <cell r="A419">
            <v>8345</v>
          </cell>
          <cell r="B419" t="str">
            <v>BOSSCHAERT E</v>
          </cell>
          <cell r="C419" t="str">
            <v>UN</v>
          </cell>
        </row>
        <row r="420">
          <cell r="A420">
            <v>4598</v>
          </cell>
          <cell r="B420" t="str">
            <v>LAUREYNS Patrick</v>
          </cell>
          <cell r="C420" t="str">
            <v>UN</v>
          </cell>
        </row>
        <row r="421">
          <cell r="A421">
            <v>8168</v>
          </cell>
          <cell r="B421" t="str">
            <v>VERWEE Julien</v>
          </cell>
          <cell r="C421" t="str">
            <v>UN</v>
          </cell>
        </row>
        <row r="422">
          <cell r="A422">
            <v>8660</v>
          </cell>
          <cell r="B422" t="str">
            <v>TEMMERMAN Eduard</v>
          </cell>
          <cell r="C422" t="str">
            <v>UN</v>
          </cell>
        </row>
        <row r="427">
          <cell r="A427">
            <v>4232</v>
          </cell>
          <cell r="B427" t="str">
            <v>BUYSSE Edgard</v>
          </cell>
          <cell r="C427" t="str">
            <v>KGBA</v>
          </cell>
        </row>
        <row r="428">
          <cell r="A428">
            <v>4597</v>
          </cell>
          <cell r="B428" t="str">
            <v>HENDERICK Paul</v>
          </cell>
          <cell r="C428" t="str">
            <v>KGBA</v>
          </cell>
        </row>
        <row r="429">
          <cell r="A429">
            <v>4599</v>
          </cell>
          <cell r="B429" t="str">
            <v>LOURENSE William</v>
          </cell>
          <cell r="C429" t="str">
            <v>KGBA</v>
          </cell>
        </row>
        <row r="430">
          <cell r="A430">
            <v>4610</v>
          </cell>
          <cell r="B430" t="str">
            <v>VAN DE VELDE Julien</v>
          </cell>
          <cell r="C430" t="str">
            <v>KGBA</v>
          </cell>
        </row>
        <row r="431">
          <cell r="A431">
            <v>7481</v>
          </cell>
          <cell r="B431" t="str">
            <v>DIERICKX Walter</v>
          </cell>
          <cell r="C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K.ME</v>
          </cell>
        </row>
        <row r="456">
          <cell r="A456">
            <v>8666</v>
          </cell>
          <cell r="B456" t="str">
            <v>BRACKE André</v>
          </cell>
          <cell r="C456" t="str">
            <v>K.ME</v>
          </cell>
        </row>
        <row r="457">
          <cell r="A457">
            <v>8663</v>
          </cell>
          <cell r="B457" t="str">
            <v>JANSSENS Roger</v>
          </cell>
          <cell r="C457" t="str">
            <v>K.ME</v>
          </cell>
        </row>
        <row r="458">
          <cell r="A458">
            <v>8665</v>
          </cell>
          <cell r="B458" t="str">
            <v>VAN DELSEN Edgard</v>
          </cell>
          <cell r="C458" t="str">
            <v>K.ME</v>
          </cell>
        </row>
        <row r="459">
          <cell r="B459" t="str">
            <v>   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KEWM</v>
          </cell>
        </row>
        <row r="496">
          <cell r="A496">
            <v>4691</v>
          </cell>
          <cell r="B496" t="str">
            <v>D'HONDT Hervé</v>
          </cell>
          <cell r="C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WOH</v>
          </cell>
        </row>
        <row r="508">
          <cell r="A508">
            <v>8687</v>
          </cell>
          <cell r="B508" t="str">
            <v>DESWARTE Willy</v>
          </cell>
          <cell r="C508" t="str">
            <v>WOH</v>
          </cell>
        </row>
        <row r="509">
          <cell r="A509">
            <v>6722</v>
          </cell>
          <cell r="B509" t="str">
            <v>GRYSON Dirk</v>
          </cell>
          <cell r="C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8693</v>
          </cell>
          <cell r="B533" t="str">
            <v>VANDEMAELE Nicolas</v>
          </cell>
          <cell r="C533" t="str">
            <v>RT</v>
          </cell>
        </row>
        <row r="534">
          <cell r="A534">
            <v>8692</v>
          </cell>
          <cell r="B534" t="str">
            <v>VANDEMAELE Ludovic</v>
          </cell>
          <cell r="C534" t="str">
            <v>RT</v>
          </cell>
        </row>
        <row r="535">
          <cell r="A535">
            <v>8695</v>
          </cell>
          <cell r="B535" t="str">
            <v>CHEMIN Michel</v>
          </cell>
          <cell r="C535" t="str">
            <v>RT</v>
          </cell>
        </row>
        <row r="536">
          <cell r="A536">
            <v>4716</v>
          </cell>
          <cell r="B536" t="str">
            <v>LEPLAE Jean-Marc</v>
          </cell>
          <cell r="C536" t="str">
            <v>RT</v>
          </cell>
        </row>
        <row r="537">
          <cell r="A537">
            <v>8696</v>
          </cell>
          <cell r="B537" t="str">
            <v>DORARD Steve</v>
          </cell>
          <cell r="C537" t="str">
            <v>RT</v>
          </cell>
        </row>
        <row r="541">
          <cell r="A541">
            <v>1150</v>
          </cell>
          <cell r="B541" t="str">
            <v>BRANTS Ronny</v>
          </cell>
          <cell r="C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K.GHOK</v>
          </cell>
        </row>
        <row r="616">
          <cell r="A616">
            <v>8699</v>
          </cell>
          <cell r="B616" t="str">
            <v>DEBAENE Andy</v>
          </cell>
          <cell r="C616" t="str">
            <v>K.GHOK</v>
          </cell>
        </row>
        <row r="617">
          <cell r="A617">
            <v>8700</v>
          </cell>
          <cell r="B617" t="str">
            <v>VANMARCKE Geert</v>
          </cell>
          <cell r="C617" t="str">
            <v>K.GHOK</v>
          </cell>
        </row>
        <row r="618">
          <cell r="A618">
            <v>8702</v>
          </cell>
          <cell r="B618" t="str">
            <v>VAN DE VELDE August</v>
          </cell>
          <cell r="C618" t="str">
            <v>K.GHOK</v>
          </cell>
        </row>
        <row r="620">
          <cell r="A620">
            <v>8705</v>
          </cell>
          <cell r="B620" t="str">
            <v>STEVENS Ilse</v>
          </cell>
          <cell r="C620" t="str">
            <v>DLS</v>
          </cell>
        </row>
        <row r="621">
          <cell r="A621">
            <v>8689</v>
          </cell>
          <cell r="B621" t="str">
            <v>DEWAELE Eddy</v>
          </cell>
          <cell r="C621" t="str">
            <v>DLS</v>
          </cell>
        </row>
        <row r="622">
          <cell r="A622">
            <v>8703</v>
          </cell>
          <cell r="B622" t="str">
            <v>CRAEYNEST David</v>
          </cell>
          <cell r="C622" t="str">
            <v>DLS</v>
          </cell>
        </row>
        <row r="623">
          <cell r="A623">
            <v>8704</v>
          </cell>
          <cell r="B623" t="str">
            <v>CALLENS Filip</v>
          </cell>
          <cell r="C623" t="str">
            <v>DLS</v>
          </cell>
        </row>
        <row r="627">
          <cell r="A627">
            <v>1118</v>
          </cell>
          <cell r="B627" t="str">
            <v>BECKERS Petrus</v>
          </cell>
          <cell r="C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BCSK</v>
          </cell>
        </row>
        <row r="641">
          <cell r="A641">
            <v>8673</v>
          </cell>
          <cell r="B641" t="str">
            <v>HEMEAER Chris</v>
          </cell>
          <cell r="C641" t="str">
            <v>BCSK</v>
          </cell>
        </row>
        <row r="645">
          <cell r="A645">
            <v>4853</v>
          </cell>
          <cell r="B645" t="str">
            <v>NOPPE Robert</v>
          </cell>
          <cell r="C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DB</v>
          </cell>
        </row>
        <row r="669">
          <cell r="A669">
            <v>8678</v>
          </cell>
          <cell r="B669" t="str">
            <v>THOEN Emmanuel</v>
          </cell>
          <cell r="C669" t="str">
            <v>DB</v>
          </cell>
        </row>
        <row r="670">
          <cell r="A670">
            <v>8676</v>
          </cell>
          <cell r="B670" t="str">
            <v>DYCKMANS Wim</v>
          </cell>
          <cell r="C670" t="str">
            <v>DB</v>
          </cell>
        </row>
        <row r="671">
          <cell r="A671">
            <v>8675</v>
          </cell>
          <cell r="B671" t="str">
            <v>HANSSEN Freddy</v>
          </cell>
          <cell r="C671" t="str">
            <v>DB</v>
          </cell>
        </row>
        <row r="672">
          <cell r="A672">
            <v>4920</v>
          </cell>
          <cell r="B672" t="str">
            <v>HEERWEGH Robert</v>
          </cell>
          <cell r="C672" t="str">
            <v>DB</v>
          </cell>
        </row>
        <row r="673">
          <cell r="A673">
            <v>8677</v>
          </cell>
          <cell r="B673" t="str">
            <v>MAES Ilja</v>
          </cell>
          <cell r="C673" t="str">
            <v>DB</v>
          </cell>
        </row>
        <row r="676">
          <cell r="A676" t="str">
            <v>1168B</v>
          </cell>
          <cell r="B676" t="str">
            <v>VAN BAREL Ferdinand</v>
          </cell>
          <cell r="C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K.SNBA</v>
          </cell>
        </row>
        <row r="730">
          <cell r="A730">
            <v>4978</v>
          </cell>
          <cell r="B730" t="str">
            <v>VERHEYDEN Marc</v>
          </cell>
          <cell r="C730" t="str">
            <v>K.SNBA</v>
          </cell>
        </row>
        <row r="731">
          <cell r="A731">
            <v>5732</v>
          </cell>
          <cell r="B731" t="str">
            <v>ILIANO FRANZ</v>
          </cell>
          <cell r="C731" t="str">
            <v>K.SNBA</v>
          </cell>
        </row>
        <row r="734">
          <cell r="A734">
            <v>1187</v>
          </cell>
          <cell r="B734" t="str">
            <v>DE BRUYN Jean-Paul</v>
          </cell>
          <cell r="C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QU</v>
          </cell>
        </row>
        <row r="764">
          <cell r="A764">
            <v>4505</v>
          </cell>
          <cell r="B764" t="str">
            <v>BRACKE Peter</v>
          </cell>
          <cell r="C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QU</v>
          </cell>
        </row>
        <row r="766">
          <cell r="A766" t="str">
            <v>5727C</v>
          </cell>
          <cell r="B766" t="str">
            <v>VAN GOETHEM Benny</v>
          </cell>
          <cell r="C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QU</v>
          </cell>
        </row>
        <row r="769">
          <cell r="A769">
            <v>4334</v>
          </cell>
          <cell r="B769" t="str">
            <v>VAN HAUTE Guido</v>
          </cell>
          <cell r="C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QU</v>
          </cell>
        </row>
        <row r="772">
          <cell r="A772">
            <v>5237</v>
          </cell>
          <cell r="B772" t="str">
            <v>DEBELEYR Gunther</v>
          </cell>
          <cell r="C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BCDKK</v>
          </cell>
        </row>
        <row r="776">
          <cell r="A776">
            <v>7500</v>
          </cell>
          <cell r="B776" t="str">
            <v>DE CAUWER Peter</v>
          </cell>
          <cell r="C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BCDKK</v>
          </cell>
        </row>
        <row r="780">
          <cell r="A780">
            <v>7625</v>
          </cell>
          <cell r="B780" t="str">
            <v>PEETERS Dirk</v>
          </cell>
          <cell r="C780" t="str">
            <v>BCDKK</v>
          </cell>
        </row>
        <row r="781">
          <cell r="A781">
            <v>1294</v>
          </cell>
          <cell r="B781" t="str">
            <v>BACKMAN Werner</v>
          </cell>
          <cell r="C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BCDKK</v>
          </cell>
        </row>
        <row r="783">
          <cell r="A783">
            <v>8716</v>
          </cell>
          <cell r="B783" t="str">
            <v>MARTENS Herbert</v>
          </cell>
          <cell r="C783" t="str">
            <v>BCDKK</v>
          </cell>
        </row>
        <row r="784">
          <cell r="A784">
            <v>8717</v>
          </cell>
          <cell r="B784" t="str">
            <v>VAN DEN EEDEN Kurt</v>
          </cell>
          <cell r="C784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59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21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  <c r="S7" s="19"/>
      <c r="U7" s="20"/>
    </row>
    <row r="8" spans="19:21" ht="12.75">
      <c r="S8" s="20"/>
      <c r="U8" s="20"/>
    </row>
    <row r="9" spans="3:21" ht="12.75">
      <c r="C9" s="21" t="s">
        <v>7</v>
      </c>
      <c r="D9" s="21"/>
      <c r="E9" s="21"/>
      <c r="F9" s="21"/>
      <c r="G9" s="21"/>
      <c r="H9" s="21"/>
      <c r="S9" s="20"/>
      <c r="U9" s="20"/>
    </row>
    <row r="10" ht="12.75">
      <c r="D10" s="21"/>
    </row>
    <row r="11" ht="12.75">
      <c r="B11" t="s">
        <v>8</v>
      </c>
    </row>
    <row r="13" spans="2:21" ht="12.75">
      <c r="B13" s="22"/>
      <c r="C13" s="22"/>
      <c r="D13" s="22" t="s">
        <v>9</v>
      </c>
      <c r="E13" s="22"/>
      <c r="F13" s="22"/>
      <c r="G13" s="22"/>
      <c r="H13" s="22"/>
      <c r="I13" s="22"/>
      <c r="J13" s="22"/>
      <c r="K13" s="22"/>
      <c r="L13" s="22"/>
      <c r="M13" s="22" t="s">
        <v>10</v>
      </c>
      <c r="N13" s="22"/>
      <c r="O13" s="22"/>
      <c r="S13" s="20"/>
      <c r="T13" s="23"/>
      <c r="U13" s="19"/>
    </row>
    <row r="14" spans="2:22" ht="12.75">
      <c r="B14" s="22"/>
      <c r="C14" s="22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S14" s="20"/>
      <c r="T14" s="25"/>
      <c r="U14" s="20"/>
      <c r="V14" s="20"/>
    </row>
    <row r="15" spans="2:21" ht="12.75">
      <c r="B15" s="22"/>
      <c r="C15" s="22"/>
      <c r="D15" s="26" t="s">
        <v>11</v>
      </c>
      <c r="E15" s="26"/>
      <c r="F15" s="26"/>
      <c r="G15" s="26"/>
      <c r="H15" s="26"/>
      <c r="I15" s="26" t="s">
        <v>12</v>
      </c>
      <c r="J15" s="26"/>
      <c r="K15" s="26"/>
      <c r="L15" s="26"/>
      <c r="M15" s="26"/>
      <c r="N15" s="22"/>
      <c r="O15" s="22"/>
      <c r="S15" s="20"/>
      <c r="T15" s="25"/>
      <c r="U15" s="20"/>
    </row>
    <row r="16" spans="2:21" ht="12.75">
      <c r="B16" s="22"/>
      <c r="C16" s="22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2"/>
      <c r="O16" s="22"/>
      <c r="S16" s="20"/>
      <c r="T16" s="25"/>
      <c r="U16" s="20"/>
    </row>
    <row r="17" spans="2:22" ht="12.75">
      <c r="B17" s="27">
        <v>5207</v>
      </c>
      <c r="C17" s="28" t="str">
        <f>VLOOKUP(B17:B43,'[1]LEDEN'!A:E,2,FALSE)</f>
        <v>VANDEWEGHE Eric</v>
      </c>
      <c r="D17" s="28"/>
      <c r="E17" s="28"/>
      <c r="F17" s="28"/>
      <c r="G17" s="28" t="str">
        <f>VLOOKUP(B17,'[1]LEDEN'!A:E,3,FALSE)</f>
        <v>ED</v>
      </c>
      <c r="H17" s="28"/>
      <c r="I17" s="28"/>
      <c r="J17" s="20" t="s">
        <v>13</v>
      </c>
      <c r="K17" s="28"/>
      <c r="L17" s="19" t="s">
        <v>14</v>
      </c>
      <c r="M17" s="28"/>
      <c r="N17" s="20" t="s">
        <v>15</v>
      </c>
      <c r="O17" s="28"/>
      <c r="S17" s="20"/>
      <c r="T17" s="25"/>
      <c r="U17" s="20"/>
      <c r="V17" s="20"/>
    </row>
    <row r="18" spans="2:22" ht="12.75">
      <c r="B18" s="27">
        <v>6089</v>
      </c>
      <c r="C18" s="28" t="str">
        <f>VLOOKUP(B18:B44,'[1]LEDEN'!A:E,2,FALSE)</f>
        <v>VAN HAELTER Richard</v>
      </c>
      <c r="D18" s="28"/>
      <c r="E18" s="28"/>
      <c r="F18" s="28"/>
      <c r="G18" s="28" t="str">
        <f>VLOOKUP(B18,'[1]LEDEN'!A:E,3,FALSE)</f>
        <v>ED</v>
      </c>
      <c r="H18" s="28"/>
      <c r="I18" s="28"/>
      <c r="J18" s="20" t="s">
        <v>16</v>
      </c>
      <c r="K18" s="29"/>
      <c r="L18" s="20" t="s">
        <v>17</v>
      </c>
      <c r="M18" s="28"/>
      <c r="N18" s="20" t="s">
        <v>18</v>
      </c>
      <c r="O18" s="28"/>
      <c r="S18" s="20"/>
      <c r="T18" s="25"/>
      <c r="U18" s="20"/>
      <c r="V18" s="20"/>
    </row>
    <row r="19" spans="2:22" ht="12.75">
      <c r="B19" s="27">
        <v>4436</v>
      </c>
      <c r="C19" s="28" t="str">
        <f>VLOOKUP(B19:B54,'[1]LEDEN'!A:E,2,FALSE)</f>
        <v>HEYDE Dirk</v>
      </c>
      <c r="D19" s="28"/>
      <c r="E19" s="28"/>
      <c r="F19" s="28"/>
      <c r="G19" s="28" t="str">
        <f>VLOOKUP(B19,'[1]LEDEN'!A:E,3,FALSE)</f>
        <v>K. EBC</v>
      </c>
      <c r="H19" s="28"/>
      <c r="I19" s="28"/>
      <c r="O19" s="28"/>
      <c r="S19" s="20"/>
      <c r="T19" s="25"/>
      <c r="U19" s="20"/>
      <c r="V19" s="20"/>
    </row>
    <row r="20" spans="2:15" ht="12.75">
      <c r="B20" s="27">
        <v>4609</v>
      </c>
      <c r="C20" s="28" t="str">
        <f>VLOOKUP(B20:B55,'[1]LEDEN'!A:E,2,FALSE)</f>
        <v>VAN ACKER Jan</v>
      </c>
      <c r="D20" s="28"/>
      <c r="E20" s="28"/>
      <c r="F20" s="28"/>
      <c r="G20" s="28" t="str">
        <f>VLOOKUP(B20,'[1]LEDEN'!A:E,3,FALSE)</f>
        <v>K. EBC</v>
      </c>
      <c r="H20" s="28"/>
      <c r="I20" s="28"/>
      <c r="J20" s="20" t="s">
        <v>19</v>
      </c>
      <c r="K20" s="29"/>
      <c r="L20" s="20" t="s">
        <v>20</v>
      </c>
      <c r="M20" s="28"/>
      <c r="N20" s="20" t="s">
        <v>21</v>
      </c>
      <c r="O20" s="28"/>
    </row>
    <row r="21" spans="2:15" ht="12.75">
      <c r="B21" s="27" t="s">
        <v>22</v>
      </c>
      <c r="C21" s="28" t="str">
        <f>VLOOKUP(B21:B56,'[1]LEDEN'!A:E,2,FALSE)</f>
        <v>BLOMME Jean-Thierry</v>
      </c>
      <c r="D21" s="28"/>
      <c r="E21" s="28"/>
      <c r="F21" s="28"/>
      <c r="G21" s="28" t="str">
        <f>VLOOKUP(B21,'[1]LEDEN'!A:E,3,FALSE)</f>
        <v>K.ME</v>
      </c>
      <c r="H21" s="28"/>
      <c r="I21" s="28"/>
      <c r="J21" s="20" t="s">
        <v>23</v>
      </c>
      <c r="K21" s="28"/>
      <c r="L21" s="20" t="s">
        <v>24</v>
      </c>
      <c r="M21" s="28"/>
      <c r="N21" s="20" t="s">
        <v>25</v>
      </c>
      <c r="O21" s="28"/>
    </row>
    <row r="22" spans="2:15" ht="12.75">
      <c r="B22" s="30">
        <v>4629</v>
      </c>
      <c r="C22" s="29" t="s">
        <v>26</v>
      </c>
      <c r="D22" s="29"/>
      <c r="E22" s="29"/>
      <c r="F22" s="29"/>
      <c r="G22" s="29" t="s">
        <v>27</v>
      </c>
      <c r="H22" s="31"/>
      <c r="I22" s="28"/>
      <c r="J22" s="28"/>
      <c r="K22" s="28"/>
      <c r="L22" s="28"/>
      <c r="M22" s="28"/>
      <c r="N22" s="28"/>
      <c r="O22" s="28"/>
    </row>
    <row r="23" spans="19:21" ht="12.75">
      <c r="S23" s="20"/>
      <c r="T23" s="23"/>
      <c r="U23" s="19"/>
    </row>
    <row r="24" spans="2:21" ht="12.75">
      <c r="B24" s="26" t="s">
        <v>28</v>
      </c>
      <c r="C24" s="26"/>
      <c r="D24" s="26"/>
      <c r="E24" s="26" t="s">
        <v>29</v>
      </c>
      <c r="F24" s="26"/>
      <c r="G24" s="26"/>
      <c r="H24" s="26"/>
      <c r="I24" s="26" t="s">
        <v>30</v>
      </c>
      <c r="J24" s="26"/>
      <c r="K24" s="26"/>
      <c r="S24" s="20"/>
      <c r="T24" s="23"/>
      <c r="U24" s="20"/>
    </row>
    <row r="25" spans="19:21" ht="12.75">
      <c r="S25" s="20"/>
      <c r="T25" s="25"/>
      <c r="U25" s="20"/>
    </row>
    <row r="26" spans="19:21" ht="12.75">
      <c r="S26" s="32"/>
      <c r="T26" s="32"/>
      <c r="U26" s="32"/>
    </row>
    <row r="27" spans="2:21" ht="12.75">
      <c r="B27" s="33" t="s">
        <v>31</v>
      </c>
      <c r="F27">
        <v>80</v>
      </c>
      <c r="S27" s="20"/>
      <c r="T27" s="25"/>
      <c r="U27" s="20"/>
    </row>
    <row r="28" spans="19:21" ht="12.75">
      <c r="S28" s="20"/>
      <c r="T28" s="25"/>
      <c r="U28" s="20"/>
    </row>
    <row r="29" spans="2:21" ht="12.75">
      <c r="B29" s="34" t="s">
        <v>32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3"/>
      <c r="S29" s="20"/>
      <c r="T29" s="25"/>
      <c r="U29" s="20"/>
    </row>
    <row r="30" spans="2:15" ht="15">
      <c r="B30" s="34" t="s">
        <v>33</v>
      </c>
      <c r="C30" s="36"/>
      <c r="D30" s="36"/>
      <c r="E30" s="34"/>
      <c r="F30" s="36" t="s">
        <v>34</v>
      </c>
      <c r="G30" s="34"/>
      <c r="H30" s="36"/>
      <c r="I30" s="36"/>
      <c r="J30" s="37" t="s">
        <v>35</v>
      </c>
      <c r="K30" s="37"/>
      <c r="L30" s="37"/>
      <c r="M30" s="37" t="s">
        <v>36</v>
      </c>
      <c r="N30" s="38"/>
      <c r="O30" s="33"/>
    </row>
    <row r="31" spans="2:15" ht="15">
      <c r="B31" s="39"/>
      <c r="C31" s="40"/>
      <c r="D31" s="40"/>
      <c r="E31" s="39"/>
      <c r="F31" s="40"/>
      <c r="G31" s="39"/>
      <c r="H31" s="40"/>
      <c r="I31" s="40"/>
      <c r="J31" s="41"/>
      <c r="K31" s="41"/>
      <c r="L31" s="41"/>
      <c r="M31" s="41"/>
      <c r="N31" s="38"/>
      <c r="O31" s="33"/>
    </row>
    <row r="32" spans="2:15" ht="12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3"/>
    </row>
    <row r="33" spans="2:15" ht="12.75">
      <c r="B33" s="38"/>
      <c r="C33" s="38" t="s">
        <v>37</v>
      </c>
      <c r="D33" s="38"/>
      <c r="E33" s="38"/>
      <c r="F33" s="43" t="s">
        <v>38</v>
      </c>
      <c r="G33" s="43"/>
      <c r="H33" s="43"/>
      <c r="I33" s="43"/>
      <c r="J33" s="43"/>
      <c r="K33" s="43"/>
      <c r="L33" s="38"/>
      <c r="M33" s="38"/>
      <c r="N33" s="38"/>
      <c r="O33" s="33"/>
    </row>
    <row r="34" spans="2:15" ht="12.75">
      <c r="B34" s="38"/>
      <c r="C34" s="38"/>
      <c r="D34" s="38"/>
      <c r="E34" s="38"/>
      <c r="F34" s="43" t="s">
        <v>39</v>
      </c>
      <c r="G34" s="43"/>
      <c r="H34" s="43"/>
      <c r="I34" s="43"/>
      <c r="J34" s="43"/>
      <c r="K34" s="43"/>
      <c r="L34" s="38"/>
      <c r="M34" s="38"/>
      <c r="N34" s="38"/>
      <c r="O34" s="33"/>
    </row>
    <row r="35" spans="2:15" ht="12.75">
      <c r="B35" s="38"/>
      <c r="C35" s="38"/>
      <c r="D35" s="38"/>
      <c r="E35" s="38"/>
      <c r="F35" s="43"/>
      <c r="G35" s="43"/>
      <c r="H35" s="43"/>
      <c r="I35" s="43"/>
      <c r="J35" s="43"/>
      <c r="K35" s="43"/>
      <c r="L35" s="38"/>
      <c r="M35" s="38"/>
      <c r="N35" s="38"/>
      <c r="O35" s="33"/>
    </row>
    <row r="36" spans="2:15" ht="12.75">
      <c r="B36" s="38"/>
      <c r="C36" s="38" t="s">
        <v>40</v>
      </c>
      <c r="D36" s="38"/>
      <c r="E36" s="38"/>
      <c r="F36" s="38"/>
      <c r="G36" s="38" t="s">
        <v>41</v>
      </c>
      <c r="H36" s="44"/>
      <c r="I36" s="38"/>
      <c r="J36" s="38"/>
      <c r="K36" s="45" t="s">
        <v>42</v>
      </c>
      <c r="L36" s="46">
        <v>3.5</v>
      </c>
      <c r="M36" s="38"/>
      <c r="N36" s="38"/>
      <c r="O36" s="33"/>
    </row>
    <row r="37" spans="2:15" ht="12.75">
      <c r="B37" s="38"/>
      <c r="C37" s="38" t="s">
        <v>43</v>
      </c>
      <c r="D37" s="38"/>
      <c r="E37" s="38"/>
      <c r="F37" s="38"/>
      <c r="G37" s="38" t="s">
        <v>41</v>
      </c>
      <c r="H37" s="44"/>
      <c r="I37" s="38"/>
      <c r="J37" s="38"/>
      <c r="K37" s="45" t="s">
        <v>42</v>
      </c>
      <c r="L37" s="46">
        <v>5</v>
      </c>
      <c r="M37" s="38"/>
      <c r="N37" s="38"/>
      <c r="O37" s="33"/>
    </row>
    <row r="38" spans="2:15" ht="12.75">
      <c r="B38" s="38"/>
      <c r="C38" s="38"/>
      <c r="D38" s="38"/>
      <c r="E38" s="38"/>
      <c r="F38" s="38"/>
      <c r="G38" s="38"/>
      <c r="H38" s="44"/>
      <c r="I38" s="38"/>
      <c r="J38" s="38"/>
      <c r="K38" s="45"/>
      <c r="L38" s="46"/>
      <c r="M38" s="38"/>
      <c r="N38" s="38"/>
      <c r="O38" s="33"/>
    </row>
    <row r="39" spans="2:15" ht="12.75">
      <c r="B39" s="38"/>
      <c r="C39" s="38"/>
      <c r="D39" s="38"/>
      <c r="E39" s="38"/>
      <c r="F39" s="38"/>
      <c r="G39" s="38"/>
      <c r="H39" s="44"/>
      <c r="I39" s="38"/>
      <c r="J39" s="38"/>
      <c r="K39" s="38"/>
      <c r="L39" s="47"/>
      <c r="M39" s="38"/>
      <c r="N39" s="38"/>
      <c r="O39" s="33"/>
    </row>
    <row r="40" spans="2:15" ht="6.75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3"/>
    </row>
    <row r="41" spans="2:15" ht="12.75">
      <c r="B41" s="38"/>
      <c r="C41" s="38" t="s">
        <v>44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3"/>
    </row>
    <row r="42" spans="2:15" ht="9" customHeight="1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3"/>
    </row>
    <row r="43" spans="2:15" ht="12.7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3"/>
    </row>
    <row r="44" spans="2:15" ht="12.75">
      <c r="B44" s="38"/>
      <c r="C44" s="38" t="s">
        <v>45</v>
      </c>
      <c r="D44" s="38"/>
      <c r="E44" s="38"/>
      <c r="F44" s="38"/>
      <c r="G44" s="38"/>
      <c r="H44" s="38" t="s">
        <v>46</v>
      </c>
      <c r="I44" s="38" t="s">
        <v>47</v>
      </c>
      <c r="J44" s="38"/>
      <c r="K44" s="48" t="s">
        <v>48</v>
      </c>
      <c r="L44" s="38"/>
      <c r="M44" s="38" t="s">
        <v>49</v>
      </c>
      <c r="N44" s="38"/>
      <c r="O44" s="33"/>
    </row>
    <row r="45" spans="2:15" ht="7.5" customHeight="1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3"/>
    </row>
    <row r="46" spans="2:15" ht="12.75">
      <c r="B46" s="38"/>
      <c r="C46" s="41" t="s">
        <v>50</v>
      </c>
      <c r="D46" s="41"/>
      <c r="E46" s="41"/>
      <c r="F46" s="41"/>
      <c r="G46" s="41"/>
      <c r="H46" s="41"/>
      <c r="I46" s="41"/>
      <c r="J46" s="41"/>
      <c r="K46" s="41"/>
      <c r="L46" s="38"/>
      <c r="M46" s="38"/>
      <c r="N46" s="38"/>
      <c r="O46" s="33"/>
    </row>
    <row r="47" spans="2:15" ht="12.75">
      <c r="B47" s="38"/>
      <c r="C47" s="41"/>
      <c r="D47" s="41"/>
      <c r="E47" s="41"/>
      <c r="F47" s="41"/>
      <c r="G47" s="41"/>
      <c r="H47" s="41"/>
      <c r="I47" s="41"/>
      <c r="J47" s="41"/>
      <c r="K47" s="41"/>
      <c r="L47" s="38"/>
      <c r="M47" s="38"/>
      <c r="N47" s="38"/>
      <c r="O47" s="33"/>
    </row>
    <row r="48" spans="2:15" ht="12.75">
      <c r="B48" s="38"/>
      <c r="C48" s="22" t="s">
        <v>51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3"/>
    </row>
    <row r="49" spans="2:15" ht="12.75">
      <c r="B49" s="38"/>
      <c r="C49" s="22" t="s">
        <v>52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3"/>
    </row>
    <row r="50" spans="2:15" ht="12.75">
      <c r="B50" s="38"/>
      <c r="C50" s="22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3"/>
    </row>
    <row r="51" spans="2:15" ht="12.75">
      <c r="B51" s="38"/>
      <c r="C51" s="49" t="s">
        <v>53</v>
      </c>
      <c r="D51" s="50"/>
      <c r="E51" s="50"/>
      <c r="F51" s="50"/>
      <c r="G51" s="50"/>
      <c r="H51" s="50"/>
      <c r="I51" s="50"/>
      <c r="J51" s="50"/>
      <c r="K51" s="38"/>
      <c r="L51" s="38"/>
      <c r="M51" s="38"/>
      <c r="N51" s="38"/>
      <c r="O51" s="33"/>
    </row>
    <row r="52" spans="2:15" ht="12.7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3"/>
    </row>
    <row r="53" spans="2:15" ht="15" customHeight="1">
      <c r="B53" s="33"/>
      <c r="C53" s="51" t="s">
        <v>54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  <c r="O53" s="33"/>
    </row>
    <row r="54" spans="2:15" ht="12.7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2:15" ht="12.7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2:15" ht="12.7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2:15" ht="12.7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2:15" ht="12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2:15" ht="12.7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2011-01-26T19:36:09Z</dcterms:created>
  <dcterms:modified xsi:type="dcterms:W3CDTF">2011-01-26T19:37:47Z</dcterms:modified>
  <cp:category/>
  <cp:version/>
  <cp:contentType/>
  <cp:contentStatus/>
</cp:coreProperties>
</file>