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590" yWindow="-10" windowWidth="9620" windowHeight="7520"/>
  </bookViews>
  <sheets>
    <sheet name="gwv exc 3b" sheetId="1" r:id="rId1"/>
  </sheets>
  <externalReferences>
    <externalReference r:id="rId2"/>
  </externalReferences>
  <definedNames>
    <definedName name="LEDEN">#REF!</definedName>
    <definedName name="SP_01">[1]Deelnemers!$F$6</definedName>
    <definedName name="SP_02">[1]Deelnemers!$F$7</definedName>
  </definedNames>
  <calcPr calcId="145621"/>
</workbook>
</file>

<file path=xl/calcChain.xml><?xml version="1.0" encoding="utf-8"?>
<calcChain xmlns="http://schemas.openxmlformats.org/spreadsheetml/2006/main">
  <c r="B33" i="1" l="1"/>
  <c r="B34" i="1" s="1"/>
  <c r="B35" i="1" s="1"/>
  <c r="B36" i="1" s="1"/>
  <c r="B26" i="1"/>
  <c r="B27" i="1" s="1"/>
  <c r="B28" i="1" s="1"/>
  <c r="B29" i="1" s="1"/>
  <c r="B30" i="1" s="1"/>
  <c r="B19" i="1"/>
  <c r="B20" i="1" s="1"/>
  <c r="B21" i="1" s="1"/>
  <c r="B22" i="1" s="1"/>
  <c r="B23" i="1" s="1"/>
  <c r="B12" i="1"/>
  <c r="B13" i="1" s="1"/>
  <c r="B14" i="1" s="1"/>
  <c r="B15" i="1" s="1"/>
</calcChain>
</file>

<file path=xl/sharedStrings.xml><?xml version="1.0" encoding="utf-8"?>
<sst xmlns="http://schemas.openxmlformats.org/spreadsheetml/2006/main" count="119" uniqueCount="74">
  <si>
    <t>GEWEST BEIDE - VLAANDEREN</t>
  </si>
  <si>
    <t>sportjaar :</t>
  </si>
  <si>
    <t>NATID</t>
  </si>
  <si>
    <t>NAAM</t>
  </si>
  <si>
    <t>CLUB</t>
  </si>
  <si>
    <t>WP</t>
  </si>
  <si>
    <t>BP</t>
  </si>
  <si>
    <t>B</t>
  </si>
  <si>
    <t>GEM</t>
  </si>
  <si>
    <t>HR</t>
  </si>
  <si>
    <t>OPM</t>
  </si>
  <si>
    <t>MG</t>
  </si>
  <si>
    <t>OBA</t>
  </si>
  <si>
    <t>OG</t>
  </si>
  <si>
    <t>UN</t>
  </si>
  <si>
    <t>GEPLAATST VOOR DE NATIONALE VOORRONDE</t>
  </si>
  <si>
    <t>Albert Verbeken</t>
  </si>
  <si>
    <t>GSB Beide Vlaanderen</t>
  </si>
  <si>
    <t>UITSLAG GEWESTELIJKE VOORRONDE</t>
  </si>
  <si>
    <t>PLOVIE Herbert</t>
  </si>
  <si>
    <t>KAMPIOENSCHAP VAN BELGIE : EXC  DRIEBANDEN MB</t>
  </si>
  <si>
    <t>DEMIRCIOGLU Fuat</t>
  </si>
  <si>
    <t>KAS</t>
  </si>
  <si>
    <t>DE BLEECKER Steven</t>
  </si>
  <si>
    <t>WM</t>
  </si>
  <si>
    <t>CORNELISSEN Pierre</t>
  </si>
  <si>
    <t>K.SNBA</t>
  </si>
  <si>
    <t>DUYTSCHAEVER Peter</t>
  </si>
  <si>
    <t xml:space="preserve">VZW/ASBL – Zetel/Siège : 3000 LEUVEN,Martelarenplein 1 </t>
  </si>
  <si>
    <t>FORFAITS</t>
  </si>
  <si>
    <t>2019-2020</t>
  </si>
  <si>
    <t>PR</t>
  </si>
  <si>
    <t>VAN DE VOORDE Johan</t>
  </si>
  <si>
    <t>K.EBC</t>
  </si>
  <si>
    <t xml:space="preserve">POULE A : KON. EEKLOSE BC  </t>
  </si>
  <si>
    <t xml:space="preserve">POULE B   KON. SINT-NIKLASE BA </t>
  </si>
  <si>
    <t>VAN HOUDENHOVE Patrick</t>
  </si>
  <si>
    <t>VAN LEUVENHAGHE Dylan</t>
  </si>
  <si>
    <t>BCSK</t>
  </si>
  <si>
    <t>SCHIETTECATTE yves</t>
  </si>
  <si>
    <t>DE WITTE Jeffrey</t>
  </si>
  <si>
    <t xml:space="preserve">POULE E : OOSTENDSE BA </t>
  </si>
  <si>
    <t>K.Br</t>
  </si>
  <si>
    <t>COBBAERT  Thierry</t>
  </si>
  <si>
    <t>VERSTRAETEN Frank</t>
  </si>
  <si>
    <t>GS</t>
  </si>
  <si>
    <t>GOETHALS Didier</t>
  </si>
  <si>
    <t>K.GHOK</t>
  </si>
  <si>
    <t xml:space="preserve">POULE C : BC QUALITY ZELE </t>
  </si>
  <si>
    <t xml:space="preserve">VAN HOYLANDT Roger </t>
  </si>
  <si>
    <t>QU</t>
  </si>
  <si>
    <t xml:space="preserve">VAN VOSSELEN Christophe </t>
  </si>
  <si>
    <t>KGV</t>
  </si>
  <si>
    <t>TEMMERMAN Walter</t>
  </si>
  <si>
    <t>KOH</t>
  </si>
  <si>
    <t>RAEMDONCK Tommy</t>
  </si>
  <si>
    <t>SONCK Robby</t>
  </si>
  <si>
    <t>ACG</t>
  </si>
  <si>
    <t xml:space="preserve">POULE D : KON. BRUGSE BC </t>
  </si>
  <si>
    <t>MOSTREY Peter</t>
  </si>
  <si>
    <t>DOS</t>
  </si>
  <si>
    <t>PRIEUS Andy</t>
  </si>
  <si>
    <t>K.BR</t>
  </si>
  <si>
    <t>SERWEYTENS Lieven</t>
  </si>
  <si>
    <t>BORNY Franky</t>
  </si>
  <si>
    <t>,</t>
  </si>
  <si>
    <t>DE VIER BESTE TWEEDES</t>
  </si>
  <si>
    <t xml:space="preserve">WILLEMS Peter  </t>
  </si>
  <si>
    <t>BOLLE Jean-Marie</t>
  </si>
  <si>
    <t>VELGHE Stefaan</t>
  </si>
  <si>
    <t xml:space="preserve">FLORIN Marc </t>
  </si>
  <si>
    <t>RT</t>
  </si>
  <si>
    <t xml:space="preserve">HEYMAN David </t>
  </si>
  <si>
    <t xml:space="preserve">VAN LEUVENHAGHE Dylan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</si>
</sst>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"/>
    <numFmt numFmtId="165" formatCode="0.000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Zurich BlkEx BT"/>
      <family val="2"/>
    </font>
    <font>
      <b/>
      <i/>
      <sz val="10"/>
      <name val="ArenaBlack"/>
    </font>
    <font>
      <b/>
      <i/>
      <sz val="8"/>
      <name val="ArenaBlack"/>
    </font>
    <font>
      <b/>
      <i/>
      <sz val="11"/>
      <color indexed="10"/>
      <name val="ArenaBlack"/>
    </font>
    <font>
      <sz val="8"/>
      <name val="ArenaBlack"/>
    </font>
    <font>
      <b/>
      <i/>
      <sz val="10"/>
      <name val="Zurich BlkEx BT"/>
      <family val="2"/>
    </font>
    <font>
      <b/>
      <i/>
      <sz val="11"/>
      <color indexed="8"/>
      <name val="Calibri"/>
      <family val="2"/>
    </font>
    <font>
      <i/>
      <u/>
      <sz val="8"/>
      <name val="@Arial Unicode MS"/>
      <family val="2"/>
    </font>
    <font>
      <sz val="10"/>
      <name val="ArenaBlack"/>
    </font>
    <font>
      <b/>
      <i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i/>
      <sz val="18"/>
      <color indexed="8"/>
      <name val="Calibri"/>
      <family val="2"/>
    </font>
    <font>
      <sz val="10"/>
      <name val="MS Sans Serif"/>
      <family val="2"/>
    </font>
    <font>
      <b/>
      <i/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5" fillId="0" borderId="0"/>
    <xf numFmtId="0" fontId="1" fillId="0" borderId="0"/>
  </cellStyleXfs>
  <cellXfs count="51">
    <xf numFmtId="0" fontId="0" fillId="0" borderId="0" xfId="0"/>
    <xf numFmtId="0" fontId="2" fillId="2" borderId="1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2" fillId="3" borderId="4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left"/>
    </xf>
    <xf numFmtId="0" fontId="5" fillId="3" borderId="0" xfId="1" applyFont="1" applyFill="1" applyBorder="1" applyAlignment="1">
      <alignment horizontal="left"/>
    </xf>
    <xf numFmtId="0" fontId="6" fillId="3" borderId="0" xfId="1" applyFont="1" applyFill="1" applyBorder="1"/>
    <xf numFmtId="0" fontId="4" fillId="3" borderId="0" xfId="1" applyFont="1" applyFill="1" applyBorder="1" applyAlignment="1">
      <alignment horizontal="center"/>
    </xf>
    <xf numFmtId="1" fontId="4" fillId="3" borderId="0" xfId="1" applyNumberFormat="1" applyFont="1" applyFill="1" applyBorder="1" applyAlignment="1">
      <alignment horizontal="center"/>
    </xf>
    <xf numFmtId="164" fontId="4" fillId="3" borderId="0" xfId="1" applyNumberFormat="1" applyFont="1" applyFill="1" applyBorder="1" applyAlignment="1">
      <alignment horizontal="center"/>
    </xf>
    <xf numFmtId="0" fontId="0" fillId="3" borderId="0" xfId="0" applyFill="1" applyBorder="1"/>
    <xf numFmtId="0" fontId="0" fillId="3" borderId="5" xfId="0" applyFill="1" applyBorder="1"/>
    <xf numFmtId="0" fontId="7" fillId="2" borderId="4" xfId="1" applyFont="1" applyFill="1" applyBorder="1" applyAlignment="1">
      <alignment horizontal="left"/>
    </xf>
    <xf numFmtId="0" fontId="7" fillId="3" borderId="4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left"/>
    </xf>
    <xf numFmtId="0" fontId="3" fillId="3" borderId="0" xfId="1" applyFont="1" applyFill="1" applyBorder="1" applyAlignment="1">
      <alignment horizontal="left"/>
    </xf>
    <xf numFmtId="0" fontId="3" fillId="3" borderId="0" xfId="1" applyFont="1" applyFill="1" applyBorder="1"/>
    <xf numFmtId="0" fontId="3" fillId="3" borderId="0" xfId="1" applyFont="1" applyFill="1" applyBorder="1" applyAlignment="1">
      <alignment horizontal="center"/>
    </xf>
    <xf numFmtId="1" fontId="3" fillId="3" borderId="0" xfId="1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" fillId="2" borderId="6" xfId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3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1" fontId="0" fillId="0" borderId="0" xfId="0" applyNumberFormat="1"/>
    <xf numFmtId="0" fontId="12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5" fontId="0" fillId="0" borderId="0" xfId="0" applyNumberFormat="1"/>
    <xf numFmtId="0" fontId="16" fillId="0" borderId="0" xfId="0" applyFont="1" applyAlignment="1">
      <alignment horizontal="center"/>
    </xf>
    <xf numFmtId="0" fontId="17" fillId="0" borderId="0" xfId="0" quotePrefix="1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center"/>
    </xf>
    <xf numFmtId="1" fontId="17" fillId="0" borderId="0" xfId="0" applyNumberFormat="1" applyFont="1" applyAlignment="1">
      <alignment horizontal="center"/>
    </xf>
    <xf numFmtId="165" fontId="17" fillId="0" borderId="0" xfId="0" applyNumberFormat="1" applyFont="1" applyFill="1" applyBorder="1" applyAlignment="1">
      <alignment horizontal="center"/>
    </xf>
    <xf numFmtId="0" fontId="13" fillId="0" borderId="0" xfId="0" quotePrefix="1" applyFont="1" applyAlignment="1">
      <alignment horizontal="left"/>
    </xf>
    <xf numFmtId="0" fontId="14" fillId="0" borderId="0" xfId="0" applyFont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5">
    <cellStyle name="Procent 2" xfId="2"/>
    <cellStyle name="Standaard" xfId="0" builtinId="0"/>
    <cellStyle name="Standaard 2" xfId="3"/>
    <cellStyle name="Standaard 3" xfId="4"/>
    <cellStyle name="Standaard_Model Nieuw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</xdr:rowOff>
    </xdr:from>
    <xdr:to>
      <xdr:col>2</xdr:col>
      <xdr:colOff>28575</xdr:colOff>
      <xdr:row>3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4381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Rudy\Mijn%20documenten\KBBB%202005%20-%202006\10%20CRITERIA%20KLEIN%20BILJART\11%20KB%20VR\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topLeftCell="B1" zoomScale="85" zoomScaleNormal="85" workbookViewId="0">
      <selection activeCell="E15" sqref="E15"/>
    </sheetView>
  </sheetViews>
  <sheetFormatPr defaultRowHeight="14.5"/>
  <cols>
    <col min="1" max="1" width="3.1796875" hidden="1" customWidth="1"/>
    <col min="2" max="2" width="6.26953125" style="24" customWidth="1"/>
    <col min="3" max="3" width="8" customWidth="1"/>
    <col min="4" max="4" width="10" customWidth="1"/>
    <col min="5" max="5" width="9.453125" customWidth="1"/>
    <col min="6" max="6" width="6.7265625" customWidth="1"/>
    <col min="7" max="7" width="4.26953125" style="24" customWidth="1"/>
    <col min="8" max="8" width="2.26953125" customWidth="1"/>
    <col min="9" max="9" width="2.81640625" customWidth="1"/>
    <col min="10" max="10" width="5.81640625" customWidth="1"/>
    <col min="11" max="11" width="6" style="28" customWidth="1"/>
    <col min="12" max="12" width="5.54296875" customWidth="1"/>
    <col min="13" max="13" width="6.54296875" customWidth="1"/>
    <col min="14" max="14" width="5.453125" customWidth="1"/>
    <col min="15" max="15" width="8.453125" style="24" customWidth="1"/>
    <col min="16" max="16" width="10.7265625" customWidth="1"/>
    <col min="18" max="18" width="9.453125" bestFit="1" customWidth="1"/>
  </cols>
  <sheetData>
    <row r="1" spans="1:16">
      <c r="A1" s="1"/>
      <c r="B1" s="2"/>
      <c r="C1" s="45" t="s">
        <v>0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3" t="s">
        <v>1</v>
      </c>
      <c r="P1" s="4" t="s">
        <v>30</v>
      </c>
    </row>
    <row r="2" spans="1:16">
      <c r="A2" s="5"/>
      <c r="B2" s="6"/>
      <c r="C2" s="7"/>
      <c r="D2" s="8"/>
      <c r="E2" s="9"/>
      <c r="F2" s="7"/>
      <c r="G2" s="10"/>
      <c r="H2" s="10"/>
      <c r="I2" s="10"/>
      <c r="J2" s="10"/>
      <c r="K2" s="11"/>
      <c r="L2" s="12"/>
      <c r="M2" s="13"/>
      <c r="N2" s="13"/>
      <c r="O2" s="12"/>
      <c r="P2" s="14"/>
    </row>
    <row r="3" spans="1:16">
      <c r="A3" s="15"/>
      <c r="B3" s="16"/>
      <c r="C3" s="17"/>
      <c r="D3" s="18"/>
      <c r="E3" s="18"/>
      <c r="F3" s="19"/>
      <c r="G3" s="20"/>
      <c r="H3" s="20"/>
      <c r="I3" s="20"/>
      <c r="J3" s="20"/>
      <c r="K3" s="21"/>
      <c r="L3" s="20"/>
      <c r="M3" s="13"/>
      <c r="N3" s="13"/>
      <c r="O3" s="22"/>
      <c r="P3" s="14"/>
    </row>
    <row r="4" spans="1:16" ht="15" thickBot="1">
      <c r="A4" s="23"/>
      <c r="B4" s="46" t="s">
        <v>20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8"/>
    </row>
    <row r="5" spans="1:16" ht="12.75" customHeight="1">
      <c r="C5" s="25" t="s">
        <v>28</v>
      </c>
      <c r="D5" s="26"/>
      <c r="E5" s="26"/>
      <c r="F5" s="27"/>
    </row>
    <row r="6" spans="1:16" ht="6" customHeight="1"/>
    <row r="7" spans="1:16" ht="18.5">
      <c r="A7" s="49" t="s">
        <v>18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6" ht="6.75" customHeight="1"/>
    <row r="9" spans="1:16" ht="11.25" customHeight="1">
      <c r="B9"/>
      <c r="C9" s="29" t="s">
        <v>2</v>
      </c>
      <c r="D9" s="29" t="s">
        <v>3</v>
      </c>
      <c r="E9" s="29"/>
      <c r="F9" s="29" t="s">
        <v>4</v>
      </c>
      <c r="G9" s="29"/>
      <c r="H9" s="29"/>
      <c r="I9" s="24"/>
      <c r="J9" s="29" t="s">
        <v>5</v>
      </c>
      <c r="K9" s="30" t="s">
        <v>6</v>
      </c>
      <c r="L9" s="29" t="s">
        <v>7</v>
      </c>
      <c r="M9" s="29" t="s">
        <v>8</v>
      </c>
      <c r="N9" s="29" t="s">
        <v>9</v>
      </c>
      <c r="O9" s="29" t="s">
        <v>10</v>
      </c>
    </row>
    <row r="10" spans="1:16" ht="8.25" customHeight="1">
      <c r="B10"/>
      <c r="C10" s="31"/>
      <c r="D10" s="32"/>
      <c r="F10" s="24"/>
      <c r="J10" s="24"/>
      <c r="K10" s="33"/>
      <c r="L10" s="24"/>
      <c r="M10" s="34"/>
      <c r="N10" s="24"/>
    </row>
    <row r="11" spans="1:16">
      <c r="B11"/>
      <c r="C11" s="43" t="s">
        <v>34</v>
      </c>
      <c r="D11" s="43"/>
      <c r="E11" s="43"/>
      <c r="F11" s="43"/>
      <c r="G11" s="43"/>
      <c r="J11" s="24"/>
      <c r="K11" s="33"/>
      <c r="L11" s="24"/>
      <c r="M11" s="34"/>
      <c r="N11" s="24"/>
    </row>
    <row r="12" spans="1:16">
      <c r="B12">
        <f t="shared" ref="B12:B36" si="0">B11+1</f>
        <v>1</v>
      </c>
      <c r="C12" s="31">
        <v>8530</v>
      </c>
      <c r="D12" s="32" t="s">
        <v>21</v>
      </c>
      <c r="G12" s="24" t="s">
        <v>22</v>
      </c>
      <c r="J12" s="24">
        <v>8</v>
      </c>
      <c r="K12" s="33">
        <v>168</v>
      </c>
      <c r="L12" s="24">
        <v>150</v>
      </c>
      <c r="M12" s="34">
        <v>1.1200000000000001</v>
      </c>
      <c r="N12" s="24">
        <v>6</v>
      </c>
      <c r="O12" s="24" t="s">
        <v>31</v>
      </c>
    </row>
    <row r="13" spans="1:16">
      <c r="B13">
        <f t="shared" si="0"/>
        <v>2</v>
      </c>
      <c r="C13" s="31">
        <v>4513</v>
      </c>
      <c r="D13" s="32" t="s">
        <v>27</v>
      </c>
      <c r="G13" s="24" t="s">
        <v>14</v>
      </c>
      <c r="J13" s="24">
        <v>4</v>
      </c>
      <c r="K13" s="33">
        <v>150</v>
      </c>
      <c r="L13" s="24">
        <v>208</v>
      </c>
      <c r="M13" s="34">
        <v>0.72099999999999997</v>
      </c>
      <c r="N13" s="24">
        <v>6</v>
      </c>
      <c r="O13" s="24" t="s">
        <v>13</v>
      </c>
    </row>
    <row r="14" spans="1:16">
      <c r="B14">
        <f t="shared" si="0"/>
        <v>3</v>
      </c>
      <c r="C14" s="31">
        <v>6097</v>
      </c>
      <c r="D14" s="32" t="s">
        <v>32</v>
      </c>
      <c r="G14" s="24" t="s">
        <v>33</v>
      </c>
      <c r="J14" s="24">
        <v>4</v>
      </c>
      <c r="K14" s="33">
        <v>126</v>
      </c>
      <c r="L14" s="24">
        <v>205</v>
      </c>
      <c r="M14" s="34">
        <v>0.61399999999999999</v>
      </c>
      <c r="N14" s="24">
        <v>6</v>
      </c>
      <c r="O14" s="24" t="s">
        <v>13</v>
      </c>
    </row>
    <row r="15" spans="1:16">
      <c r="B15">
        <f t="shared" si="0"/>
        <v>4</v>
      </c>
      <c r="C15" s="31">
        <v>4451</v>
      </c>
      <c r="D15" s="32" t="s">
        <v>23</v>
      </c>
      <c r="G15" s="24" t="s">
        <v>22</v>
      </c>
      <c r="J15" s="24">
        <v>0</v>
      </c>
      <c r="K15" s="33">
        <v>97</v>
      </c>
      <c r="L15" s="24">
        <v>187</v>
      </c>
      <c r="M15" s="34">
        <v>0.51800000000000002</v>
      </c>
      <c r="N15" s="24">
        <v>6</v>
      </c>
      <c r="O15" s="24" t="s">
        <v>13</v>
      </c>
    </row>
    <row r="16" spans="1:16">
      <c r="B16"/>
      <c r="C16" s="37"/>
      <c r="D16" s="38"/>
      <c r="E16" s="39"/>
      <c r="F16" s="40"/>
      <c r="G16" s="40"/>
      <c r="H16" s="39"/>
      <c r="I16" s="39"/>
      <c r="J16" s="40"/>
      <c r="K16" s="41"/>
      <c r="L16" s="40"/>
      <c r="M16" s="42"/>
      <c r="N16" s="40"/>
      <c r="O16" s="40"/>
    </row>
    <row r="17" spans="2:15" ht="9" customHeight="1">
      <c r="B17"/>
      <c r="C17" s="31"/>
      <c r="D17" s="32"/>
      <c r="F17" s="24"/>
      <c r="J17" s="24"/>
      <c r="K17" s="33"/>
      <c r="L17" s="24"/>
      <c r="M17" s="34"/>
      <c r="N17" s="24"/>
    </row>
    <row r="18" spans="2:15">
      <c r="B18"/>
      <c r="C18" s="43" t="s">
        <v>35</v>
      </c>
      <c r="D18" s="43"/>
      <c r="E18" s="43"/>
      <c r="F18" s="43"/>
      <c r="G18" s="43"/>
      <c r="J18" s="24"/>
      <c r="K18" s="33"/>
      <c r="L18" s="24"/>
      <c r="M18" s="34"/>
      <c r="N18" s="24"/>
    </row>
    <row r="19" spans="2:15">
      <c r="B19">
        <f t="shared" si="0"/>
        <v>1</v>
      </c>
      <c r="C19" s="31">
        <v>9158</v>
      </c>
      <c r="D19" s="32" t="s">
        <v>36</v>
      </c>
      <c r="F19" s="24"/>
      <c r="G19" s="24" t="s">
        <v>26</v>
      </c>
      <c r="J19" s="24">
        <v>8</v>
      </c>
      <c r="K19" s="33">
        <v>168</v>
      </c>
      <c r="L19" s="24">
        <v>187</v>
      </c>
      <c r="M19" s="34">
        <v>0.89800000000000002</v>
      </c>
      <c r="N19" s="24">
        <v>6</v>
      </c>
      <c r="O19" s="24" t="s">
        <v>11</v>
      </c>
    </row>
    <row r="20" spans="2:15">
      <c r="B20">
        <f t="shared" si="0"/>
        <v>2</v>
      </c>
      <c r="C20" s="31">
        <v>8674</v>
      </c>
      <c r="D20" s="32" t="s">
        <v>37</v>
      </c>
      <c r="F20" s="24"/>
      <c r="G20" s="24" t="s">
        <v>38</v>
      </c>
      <c r="J20" s="24">
        <v>6</v>
      </c>
      <c r="K20" s="33">
        <v>158</v>
      </c>
      <c r="L20" s="24">
        <v>191</v>
      </c>
      <c r="M20" s="34">
        <v>0.82699999999999996</v>
      </c>
      <c r="N20" s="24">
        <v>7</v>
      </c>
      <c r="O20" s="24" t="s">
        <v>11</v>
      </c>
    </row>
    <row r="21" spans="2:15">
      <c r="B21">
        <f t="shared" si="0"/>
        <v>3</v>
      </c>
      <c r="C21" s="31">
        <v>4405</v>
      </c>
      <c r="D21" s="32" t="s">
        <v>39</v>
      </c>
      <c r="F21" s="24"/>
      <c r="G21" s="24" t="s">
        <v>24</v>
      </c>
      <c r="J21" s="24">
        <v>4</v>
      </c>
      <c r="K21" s="33">
        <v>155</v>
      </c>
      <c r="L21" s="24">
        <v>202</v>
      </c>
      <c r="M21" s="34">
        <v>0.76700000000000002</v>
      </c>
      <c r="N21" s="24">
        <v>6</v>
      </c>
      <c r="O21" s="24" t="s">
        <v>11</v>
      </c>
    </row>
    <row r="22" spans="2:15">
      <c r="B22">
        <f t="shared" si="0"/>
        <v>4</v>
      </c>
      <c r="C22" s="24">
        <v>6489</v>
      </c>
      <c r="D22" s="32" t="s">
        <v>40</v>
      </c>
      <c r="F22" s="24"/>
      <c r="G22" s="24" t="s">
        <v>38</v>
      </c>
      <c r="J22" s="24">
        <v>2</v>
      </c>
      <c r="K22" s="33">
        <v>147</v>
      </c>
      <c r="L22" s="24">
        <v>203</v>
      </c>
      <c r="M22" s="34">
        <v>0.72399999999999998</v>
      </c>
      <c r="N22" s="24">
        <v>9</v>
      </c>
      <c r="O22" s="24" t="s">
        <v>13</v>
      </c>
    </row>
    <row r="23" spans="2:15">
      <c r="B23">
        <f t="shared" si="0"/>
        <v>5</v>
      </c>
      <c r="C23" s="24">
        <v>4907</v>
      </c>
      <c r="D23" s="32" t="s">
        <v>25</v>
      </c>
      <c r="F23" s="24"/>
      <c r="G23" s="24" t="s">
        <v>26</v>
      </c>
      <c r="J23" s="24">
        <v>0</v>
      </c>
      <c r="K23" s="33">
        <v>120</v>
      </c>
      <c r="L23" s="24">
        <v>225</v>
      </c>
      <c r="M23" s="34">
        <v>0.53300000000000003</v>
      </c>
      <c r="N23" s="24">
        <v>4</v>
      </c>
      <c r="O23" s="24" t="s">
        <v>13</v>
      </c>
    </row>
    <row r="24" spans="2:15" ht="8.25" customHeight="1">
      <c r="B24"/>
      <c r="C24" s="24"/>
      <c r="D24" s="32"/>
      <c r="F24" s="24"/>
      <c r="J24" s="24"/>
      <c r="K24" s="33"/>
      <c r="L24" s="24"/>
      <c r="M24" s="34"/>
      <c r="N24" s="24"/>
    </row>
    <row r="25" spans="2:15">
      <c r="B25"/>
      <c r="C25" s="43" t="s">
        <v>48</v>
      </c>
      <c r="D25" s="43"/>
      <c r="E25" s="43"/>
      <c r="F25" s="43"/>
      <c r="G25" s="43"/>
      <c r="J25" s="24"/>
      <c r="K25" s="33"/>
      <c r="L25" s="24"/>
      <c r="M25" s="34"/>
      <c r="N25" s="24"/>
    </row>
    <row r="26" spans="2:15">
      <c r="B26">
        <f t="shared" si="0"/>
        <v>1</v>
      </c>
      <c r="C26" s="24">
        <v>4931</v>
      </c>
      <c r="D26" s="32" t="s">
        <v>49</v>
      </c>
      <c r="F26" s="24"/>
      <c r="G26" s="24" t="s">
        <v>50</v>
      </c>
      <c r="J26" s="24">
        <v>8</v>
      </c>
      <c r="K26" s="33">
        <v>168</v>
      </c>
      <c r="L26" s="24">
        <v>194</v>
      </c>
      <c r="M26" s="34">
        <v>0.77100000000000002</v>
      </c>
      <c r="N26" s="24">
        <v>9</v>
      </c>
      <c r="O26" s="24" t="s">
        <v>11</v>
      </c>
    </row>
    <row r="27" spans="2:15">
      <c r="B27">
        <f t="shared" si="0"/>
        <v>2</v>
      </c>
      <c r="C27" s="24">
        <v>6117</v>
      </c>
      <c r="D27" s="32" t="s">
        <v>51</v>
      </c>
      <c r="F27" s="24"/>
      <c r="G27" s="24" t="s">
        <v>52</v>
      </c>
      <c r="J27" s="24">
        <v>6</v>
      </c>
      <c r="K27" s="33">
        <v>156</v>
      </c>
      <c r="L27" s="24">
        <v>217</v>
      </c>
      <c r="M27" s="34">
        <v>0.71799999999999997</v>
      </c>
      <c r="N27" s="24">
        <v>6</v>
      </c>
      <c r="O27" s="24" t="s">
        <v>13</v>
      </c>
    </row>
    <row r="28" spans="2:15">
      <c r="B28">
        <f t="shared" si="0"/>
        <v>3</v>
      </c>
      <c r="C28" s="24">
        <v>4387</v>
      </c>
      <c r="D28" s="32" t="s">
        <v>53</v>
      </c>
      <c r="F28" s="24"/>
      <c r="G28" s="24" t="s">
        <v>54</v>
      </c>
      <c r="J28" s="24">
        <v>4</v>
      </c>
      <c r="K28" s="33">
        <v>156</v>
      </c>
      <c r="L28" s="24">
        <v>251</v>
      </c>
      <c r="M28" s="34">
        <v>0.621</v>
      </c>
      <c r="N28" s="24">
        <v>5</v>
      </c>
      <c r="O28" s="24" t="s">
        <v>13</v>
      </c>
    </row>
    <row r="29" spans="2:15">
      <c r="B29">
        <f t="shared" si="0"/>
        <v>4</v>
      </c>
      <c r="C29" s="24">
        <v>6219</v>
      </c>
      <c r="D29" s="32" t="s">
        <v>55</v>
      </c>
      <c r="F29" s="24"/>
      <c r="G29" s="24" t="s">
        <v>50</v>
      </c>
      <c r="J29" s="24">
        <v>2</v>
      </c>
      <c r="K29" s="33">
        <v>128</v>
      </c>
      <c r="L29" s="24">
        <v>194</v>
      </c>
      <c r="M29" s="34">
        <v>0.65900000000000003</v>
      </c>
      <c r="N29" s="24">
        <v>6</v>
      </c>
      <c r="O29" s="24" t="s">
        <v>13</v>
      </c>
    </row>
    <row r="30" spans="2:15">
      <c r="B30">
        <f t="shared" si="0"/>
        <v>5</v>
      </c>
      <c r="C30" s="24">
        <v>2314</v>
      </c>
      <c r="D30" s="32" t="s">
        <v>56</v>
      </c>
      <c r="F30" s="24"/>
      <c r="G30" s="24" t="s">
        <v>57</v>
      </c>
      <c r="J30" s="24">
        <v>0</v>
      </c>
      <c r="K30" s="33">
        <v>153</v>
      </c>
      <c r="L30" s="24">
        <v>212</v>
      </c>
      <c r="M30" s="34">
        <v>0.72099999999999997</v>
      </c>
      <c r="N30" s="24">
        <v>6</v>
      </c>
      <c r="O30" s="24" t="s">
        <v>13</v>
      </c>
    </row>
    <row r="31" spans="2:15" ht="8.25" customHeight="1">
      <c r="B31"/>
      <c r="C31" s="24"/>
      <c r="D31" s="32"/>
      <c r="F31" s="24"/>
      <c r="J31" s="24"/>
      <c r="K31" s="33"/>
      <c r="L31" s="24"/>
      <c r="M31" s="34"/>
      <c r="N31" s="24"/>
    </row>
    <row r="32" spans="2:15">
      <c r="B32"/>
      <c r="C32" s="43" t="s">
        <v>58</v>
      </c>
      <c r="D32" s="43"/>
      <c r="E32" s="43"/>
      <c r="F32" s="43"/>
      <c r="G32" s="43"/>
      <c r="J32" s="24"/>
      <c r="K32" s="33"/>
      <c r="L32" s="24"/>
      <c r="M32" s="34"/>
      <c r="N32" s="24"/>
    </row>
    <row r="33" spans="2:16">
      <c r="B33">
        <f t="shared" si="0"/>
        <v>1</v>
      </c>
      <c r="C33" s="24">
        <v>4693</v>
      </c>
      <c r="D33" s="32" t="s">
        <v>59</v>
      </c>
      <c r="F33" s="24"/>
      <c r="G33" s="24" t="s">
        <v>60</v>
      </c>
      <c r="J33" s="24">
        <v>8</v>
      </c>
      <c r="K33" s="33">
        <v>168</v>
      </c>
      <c r="L33" s="24">
        <v>195</v>
      </c>
      <c r="M33" s="34">
        <v>0.86099999999999999</v>
      </c>
      <c r="N33" s="24">
        <v>6</v>
      </c>
      <c r="O33" s="24" t="s">
        <v>11</v>
      </c>
    </row>
    <row r="34" spans="2:16">
      <c r="B34">
        <f t="shared" si="0"/>
        <v>2</v>
      </c>
      <c r="C34" s="24">
        <v>4363</v>
      </c>
      <c r="D34" s="32" t="s">
        <v>61</v>
      </c>
      <c r="F34" s="24"/>
      <c r="G34" s="24" t="s">
        <v>62</v>
      </c>
      <c r="J34" s="24">
        <v>4</v>
      </c>
      <c r="K34" s="33">
        <v>153</v>
      </c>
      <c r="L34" s="24">
        <v>206</v>
      </c>
      <c r="M34" s="34">
        <v>0.74199999999999999</v>
      </c>
      <c r="N34" s="24">
        <v>5</v>
      </c>
      <c r="O34" s="24" t="s">
        <v>13</v>
      </c>
    </row>
    <row r="35" spans="2:16">
      <c r="B35">
        <f t="shared" si="0"/>
        <v>3</v>
      </c>
      <c r="C35" s="24">
        <v>4557</v>
      </c>
      <c r="D35" s="32" t="s">
        <v>63</v>
      </c>
      <c r="F35" s="24"/>
      <c r="G35" s="24" t="s">
        <v>62</v>
      </c>
      <c r="J35" s="24">
        <v>2</v>
      </c>
      <c r="K35" s="33">
        <v>150</v>
      </c>
      <c r="L35" s="24">
        <v>214</v>
      </c>
      <c r="M35" s="34">
        <v>0.7</v>
      </c>
      <c r="N35" s="24">
        <v>5</v>
      </c>
      <c r="O35" s="24" t="s">
        <v>13</v>
      </c>
    </row>
    <row r="36" spans="2:16">
      <c r="B36">
        <f t="shared" si="0"/>
        <v>4</v>
      </c>
      <c r="C36" s="24">
        <v>4247</v>
      </c>
      <c r="D36" s="32" t="s">
        <v>64</v>
      </c>
      <c r="F36" s="24"/>
      <c r="G36" s="24" t="s">
        <v>12</v>
      </c>
      <c r="J36" s="24">
        <v>2</v>
      </c>
      <c r="K36" s="33">
        <v>139</v>
      </c>
      <c r="L36" s="24">
        <v>225</v>
      </c>
      <c r="M36" s="34">
        <v>0.61699999999999999</v>
      </c>
      <c r="N36" s="24">
        <v>5</v>
      </c>
      <c r="O36" s="24" t="s">
        <v>13</v>
      </c>
    </row>
    <row r="37" spans="2:16" ht="15.75" customHeight="1">
      <c r="B37"/>
      <c r="C37" s="24"/>
      <c r="D37" s="32"/>
      <c r="F37" s="24"/>
      <c r="J37" s="24"/>
      <c r="K37" s="33"/>
      <c r="L37" s="24"/>
      <c r="M37" s="34" t="s">
        <v>65</v>
      </c>
      <c r="N37" s="24"/>
    </row>
    <row r="38" spans="2:16" ht="15.75" customHeight="1">
      <c r="B38"/>
      <c r="C38" s="24"/>
      <c r="D38" s="32"/>
      <c r="F38" s="24"/>
      <c r="J38" s="24"/>
      <c r="K38" s="33"/>
      <c r="L38" s="24"/>
      <c r="M38" s="34"/>
      <c r="N38" s="24"/>
    </row>
    <row r="39" spans="2:16" ht="15.75" customHeight="1">
      <c r="B39"/>
      <c r="C39" s="43" t="s">
        <v>41</v>
      </c>
      <c r="D39" s="43"/>
      <c r="E39" s="43"/>
      <c r="F39" s="43"/>
      <c r="G39" s="43"/>
      <c r="J39" s="24"/>
      <c r="K39" s="33"/>
      <c r="L39" s="24"/>
      <c r="M39" s="34"/>
      <c r="N39" s="24"/>
    </row>
    <row r="40" spans="2:16" ht="15.75" customHeight="1">
      <c r="B40">
        <v>1</v>
      </c>
      <c r="C40" s="31">
        <v>4250</v>
      </c>
      <c r="D40" s="32" t="s">
        <v>43</v>
      </c>
      <c r="F40" s="24"/>
      <c r="G40" s="24" t="s">
        <v>42</v>
      </c>
      <c r="J40" s="24">
        <v>4</v>
      </c>
      <c r="K40" s="33">
        <v>146</v>
      </c>
      <c r="L40" s="24">
        <v>175</v>
      </c>
      <c r="M40" s="34">
        <v>0.83</v>
      </c>
      <c r="N40" s="24">
        <v>10</v>
      </c>
      <c r="O40" s="24" t="s">
        <v>11</v>
      </c>
    </row>
    <row r="41" spans="2:16" ht="15.75" customHeight="1">
      <c r="B41">
        <v>2</v>
      </c>
      <c r="C41" s="24">
        <v>4587</v>
      </c>
      <c r="D41" s="32" t="s">
        <v>44</v>
      </c>
      <c r="F41" s="24"/>
      <c r="G41" s="24" t="s">
        <v>45</v>
      </c>
      <c r="J41" s="24">
        <v>8</v>
      </c>
      <c r="K41" s="33">
        <v>168</v>
      </c>
      <c r="L41" s="24">
        <v>230</v>
      </c>
      <c r="M41" s="34">
        <v>0.73</v>
      </c>
      <c r="N41" s="24">
        <v>7</v>
      </c>
      <c r="O41" s="24" t="s">
        <v>13</v>
      </c>
    </row>
    <row r="42" spans="2:16" ht="15.75" customHeight="1">
      <c r="B42">
        <v>3</v>
      </c>
      <c r="C42" s="24">
        <v>6456</v>
      </c>
      <c r="D42" s="32" t="s">
        <v>19</v>
      </c>
      <c r="F42" s="24"/>
      <c r="G42" s="24" t="s">
        <v>12</v>
      </c>
      <c r="J42" s="24">
        <v>2</v>
      </c>
      <c r="K42" s="33">
        <v>136</v>
      </c>
      <c r="L42" s="24">
        <v>220</v>
      </c>
      <c r="M42" s="34">
        <v>0.61799999999999999</v>
      </c>
      <c r="N42" s="24">
        <v>5</v>
      </c>
      <c r="O42" s="24" t="s">
        <v>13</v>
      </c>
    </row>
    <row r="43" spans="2:16" ht="15.75" customHeight="1">
      <c r="B43">
        <v>4</v>
      </c>
      <c r="C43" s="24">
        <v>4775</v>
      </c>
      <c r="D43" s="32" t="s">
        <v>46</v>
      </c>
      <c r="F43" s="24"/>
      <c r="G43" s="24" t="s">
        <v>47</v>
      </c>
      <c r="J43" s="24">
        <v>2</v>
      </c>
      <c r="K43" s="33">
        <v>130</v>
      </c>
      <c r="L43" s="24">
        <v>211</v>
      </c>
      <c r="M43" s="34">
        <v>0.61599999999999999</v>
      </c>
      <c r="N43" s="24">
        <v>6</v>
      </c>
      <c r="O43" s="24" t="s">
        <v>13</v>
      </c>
    </row>
    <row r="44" spans="2:16" ht="15.75" customHeight="1">
      <c r="B44"/>
      <c r="C44" s="24"/>
      <c r="D44" s="32"/>
      <c r="F44" s="24"/>
      <c r="J44" s="24"/>
      <c r="K44" s="33"/>
      <c r="L44" s="24"/>
      <c r="M44" s="34"/>
      <c r="N44" s="24"/>
    </row>
    <row r="45" spans="2:16" ht="15.75" customHeight="1">
      <c r="B45"/>
      <c r="C45" s="24"/>
      <c r="D45" s="32"/>
      <c r="F45" s="24"/>
      <c r="J45" s="24"/>
      <c r="K45" s="33"/>
      <c r="L45" s="24"/>
      <c r="M45" s="34"/>
      <c r="N45" s="24"/>
    </row>
    <row r="46" spans="2:16" ht="23.5">
      <c r="B46" s="44" t="s">
        <v>15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</row>
    <row r="48" spans="2:16">
      <c r="B48" s="24">
        <v>1</v>
      </c>
      <c r="C48" s="31">
        <v>8530</v>
      </c>
      <c r="D48" s="32" t="s">
        <v>21</v>
      </c>
      <c r="G48" s="24" t="s">
        <v>22</v>
      </c>
      <c r="J48" s="34">
        <v>1.1200000000000001</v>
      </c>
    </row>
    <row r="49" spans="2:11">
      <c r="B49" s="24">
        <v>2</v>
      </c>
      <c r="C49" s="31">
        <v>9158</v>
      </c>
      <c r="D49" s="32" t="s">
        <v>36</v>
      </c>
      <c r="F49" s="24"/>
      <c r="G49" s="24" t="s">
        <v>26</v>
      </c>
      <c r="J49" s="34">
        <v>0.89800000000000002</v>
      </c>
    </row>
    <row r="50" spans="2:11">
      <c r="B50" s="24">
        <v>3</v>
      </c>
      <c r="C50" s="24">
        <v>4693</v>
      </c>
      <c r="D50" s="32" t="s">
        <v>59</v>
      </c>
      <c r="F50" s="24"/>
      <c r="G50" s="24" t="s">
        <v>60</v>
      </c>
      <c r="J50" s="34">
        <v>0.86099999999999999</v>
      </c>
    </row>
    <row r="51" spans="2:11">
      <c r="B51" s="24">
        <v>4</v>
      </c>
      <c r="C51" s="31">
        <v>4250</v>
      </c>
      <c r="D51" s="32" t="s">
        <v>43</v>
      </c>
      <c r="F51" s="24"/>
      <c r="G51" s="24" t="s">
        <v>42</v>
      </c>
      <c r="J51" s="34">
        <v>0.83</v>
      </c>
    </row>
    <row r="52" spans="2:11">
      <c r="B52" s="24">
        <v>5</v>
      </c>
      <c r="C52" s="24">
        <v>4931</v>
      </c>
      <c r="D52" s="32" t="s">
        <v>49</v>
      </c>
      <c r="F52" s="24"/>
      <c r="G52" s="24" t="s">
        <v>50</v>
      </c>
      <c r="J52" s="34">
        <v>0.77100000000000002</v>
      </c>
    </row>
    <row r="53" spans="2:11">
      <c r="C53" s="24"/>
      <c r="D53" s="32"/>
      <c r="F53" s="24"/>
      <c r="J53" s="34"/>
    </row>
    <row r="54" spans="2:11">
      <c r="B54" s="50" t="s">
        <v>66</v>
      </c>
      <c r="C54" s="24"/>
      <c r="D54" s="32"/>
      <c r="F54" s="24"/>
      <c r="J54" s="34"/>
    </row>
    <row r="55" spans="2:11">
      <c r="B55" s="24">
        <v>6</v>
      </c>
      <c r="C55" s="31">
        <v>8674</v>
      </c>
      <c r="D55" s="32" t="s">
        <v>73</v>
      </c>
      <c r="F55" s="24"/>
      <c r="G55" s="24" t="s">
        <v>38</v>
      </c>
      <c r="J55" s="34">
        <v>0.82699999999999996</v>
      </c>
    </row>
    <row r="56" spans="2:11">
      <c r="B56" s="24">
        <v>7</v>
      </c>
      <c r="C56" s="24">
        <v>4363</v>
      </c>
      <c r="D56" s="32" t="s">
        <v>61</v>
      </c>
      <c r="F56" s="24"/>
      <c r="G56" s="24" t="s">
        <v>42</v>
      </c>
      <c r="J56" s="34">
        <v>0.74199999999999999</v>
      </c>
    </row>
    <row r="57" spans="2:11">
      <c r="B57" s="24">
        <v>8</v>
      </c>
      <c r="C57" s="24">
        <v>4587</v>
      </c>
      <c r="D57" s="32" t="s">
        <v>44</v>
      </c>
      <c r="F57" s="24"/>
      <c r="G57" s="24" t="s">
        <v>45</v>
      </c>
      <c r="J57" s="34">
        <v>0.73</v>
      </c>
    </row>
    <row r="58" spans="2:11">
      <c r="B58" s="24">
        <v>9</v>
      </c>
      <c r="C58" s="24">
        <v>4513</v>
      </c>
      <c r="D58" s="32" t="s">
        <v>27</v>
      </c>
      <c r="F58" s="24"/>
      <c r="G58" s="24" t="s">
        <v>14</v>
      </c>
      <c r="J58" s="34">
        <v>0.72099999999999997</v>
      </c>
    </row>
    <row r="59" spans="2:11">
      <c r="C59" s="24"/>
      <c r="D59" s="32"/>
      <c r="F59" s="24"/>
      <c r="J59" s="34"/>
    </row>
    <row r="60" spans="2:11">
      <c r="C60" s="24"/>
      <c r="D60" s="32"/>
      <c r="F60" s="24"/>
      <c r="J60" s="34"/>
    </row>
    <row r="61" spans="2:11">
      <c r="C61" s="36" t="s">
        <v>29</v>
      </c>
      <c r="D61" s="32"/>
      <c r="F61" s="24"/>
      <c r="J61" s="34"/>
    </row>
    <row r="62" spans="2:11">
      <c r="C62" s="31"/>
      <c r="D62" s="32"/>
      <c r="F62" s="24"/>
      <c r="H62" s="24"/>
      <c r="J62" s="24"/>
      <c r="K62" s="33"/>
    </row>
    <row r="63" spans="2:11">
      <c r="C63" s="24">
        <v>9975</v>
      </c>
      <c r="D63" s="32" t="s">
        <v>67</v>
      </c>
      <c r="F63" s="24" t="s">
        <v>57</v>
      </c>
      <c r="H63" s="24"/>
    </row>
    <row r="64" spans="2:11">
      <c r="C64" s="24">
        <v>4246</v>
      </c>
      <c r="D64" s="32" t="s">
        <v>68</v>
      </c>
      <c r="F64" s="24" t="s">
        <v>12</v>
      </c>
      <c r="H64" s="24"/>
    </row>
    <row r="65" spans="3:10">
      <c r="C65" s="24">
        <v>4207</v>
      </c>
      <c r="D65" t="s">
        <v>69</v>
      </c>
      <c r="F65" s="24" t="s">
        <v>12</v>
      </c>
    </row>
    <row r="66" spans="3:10">
      <c r="C66" s="24">
        <v>9075</v>
      </c>
      <c r="D66" s="35" t="s">
        <v>70</v>
      </c>
      <c r="F66" s="24" t="s">
        <v>71</v>
      </c>
    </row>
    <row r="67" spans="3:10">
      <c r="C67" s="24">
        <v>9508</v>
      </c>
      <c r="D67" s="32" t="s">
        <v>72</v>
      </c>
    </row>
    <row r="71" spans="3:10">
      <c r="J71" t="s">
        <v>16</v>
      </c>
    </row>
    <row r="72" spans="3:10">
      <c r="J72" t="s">
        <v>17</v>
      </c>
    </row>
  </sheetData>
  <mergeCells count="9">
    <mergeCell ref="C32:G32"/>
    <mergeCell ref="B46:P46"/>
    <mergeCell ref="C1:N1"/>
    <mergeCell ref="B4:P4"/>
    <mergeCell ref="A7:P7"/>
    <mergeCell ref="C11:G11"/>
    <mergeCell ref="C18:G18"/>
    <mergeCell ref="C25:G25"/>
    <mergeCell ref="C39:G39"/>
  </mergeCells>
  <pageMargins left="0.39370078740157483" right="0" top="0.39370078740157483" bottom="0.39370078740157483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gwv exc 3b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cp:lastPrinted>2019-02-06T09:39:32Z</cp:lastPrinted>
  <dcterms:created xsi:type="dcterms:W3CDTF">2015-12-20T21:58:06Z</dcterms:created>
  <dcterms:modified xsi:type="dcterms:W3CDTF">2020-01-20T16:58:57Z</dcterms:modified>
</cp:coreProperties>
</file>