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GWV EXC 3BANDEN KB" sheetId="1" r:id="rId1"/>
  </sheets>
  <externalReferences>
    <externalReference r:id="rId2"/>
  </externalReferences>
  <definedNames>
    <definedName name="LEDEN">#REF!</definedName>
    <definedName name="SP_01">[1]Deelnemers!$F$6</definedName>
    <definedName name="SP_02">[1]Deelnemers!$F$7</definedName>
  </definedNames>
  <calcPr calcId="145621"/>
</workbook>
</file>

<file path=xl/calcChain.xml><?xml version="1.0" encoding="utf-8"?>
<calcChain xmlns="http://schemas.openxmlformats.org/spreadsheetml/2006/main">
  <c r="B28" i="1" l="1"/>
  <c r="B29" i="1" s="1"/>
  <c r="B30" i="1" s="1"/>
  <c r="B21" i="1"/>
  <c r="B22" i="1" s="1"/>
  <c r="B23" i="1" s="1"/>
  <c r="B13" i="1"/>
  <c r="B14" i="1" s="1"/>
  <c r="B15" i="1" s="1"/>
</calcChain>
</file>

<file path=xl/sharedStrings.xml><?xml version="1.0" encoding="utf-8"?>
<sst xmlns="http://schemas.openxmlformats.org/spreadsheetml/2006/main" count="101" uniqueCount="61">
  <si>
    <t>GEWEST BEIDE - VLAANDEREN</t>
  </si>
  <si>
    <t>KAMPIOENSCHAP VAN BELGIE : EXC  DRIEBANDEN KB</t>
  </si>
  <si>
    <t>UITSLAG GEWESTELIJKE VOORRONDE</t>
  </si>
  <si>
    <t>NATID</t>
  </si>
  <si>
    <t>NAAM</t>
  </si>
  <si>
    <t>CLUB</t>
  </si>
  <si>
    <t>WP</t>
  </si>
  <si>
    <t>BP</t>
  </si>
  <si>
    <t>B</t>
  </si>
  <si>
    <t>GEM</t>
  </si>
  <si>
    <t>HR</t>
  </si>
  <si>
    <t>OPM</t>
  </si>
  <si>
    <t>MG</t>
  </si>
  <si>
    <t>KGV</t>
  </si>
  <si>
    <t>HEYNDRICKX Vik</t>
  </si>
  <si>
    <t>OG</t>
  </si>
  <si>
    <t>GS</t>
  </si>
  <si>
    <t>BOLLE Jean-Marie</t>
  </si>
  <si>
    <t>QU</t>
  </si>
  <si>
    <t>SERWEYTENS Lieven</t>
  </si>
  <si>
    <t>K.Br</t>
  </si>
  <si>
    <t>PRIEUS Andy</t>
  </si>
  <si>
    <t>MOSTREY Peter</t>
  </si>
  <si>
    <t>DOS</t>
  </si>
  <si>
    <t>GOETHALS Didier</t>
  </si>
  <si>
    <t>K.GHOK</t>
  </si>
  <si>
    <t>NICHELSON Pascal</t>
  </si>
  <si>
    <t>DUYCK Peter</t>
  </si>
  <si>
    <t xml:space="preserve">ZIJN GEPLAATST VOOR DE NATIONALE VOORRONDE </t>
  </si>
  <si>
    <t>Albert Verbeken</t>
  </si>
  <si>
    <t>GSB Beide Vlaanderen</t>
  </si>
  <si>
    <t>UITSLAG POULE D gespeeld in K.BC DOS ROESELARE</t>
  </si>
  <si>
    <t xml:space="preserve">UITSLAG POULE A gespeeld in KON. BRUGSE BC </t>
  </si>
  <si>
    <t xml:space="preserve">OBA </t>
  </si>
  <si>
    <t>VFF</t>
  </si>
  <si>
    <t>BAS Jacques</t>
  </si>
  <si>
    <t xml:space="preserve">POLLIE Luc </t>
  </si>
  <si>
    <t>DE BAERE Eddy</t>
  </si>
  <si>
    <t>VZW/ASBL – Zetel/Siège : 3000 LEUVEN,Martelarenplein 1</t>
  </si>
  <si>
    <t>BEKAERT Bernhard</t>
  </si>
  <si>
    <t>KKBC</t>
  </si>
  <si>
    <t>CORNELISSEN Pierre</t>
  </si>
  <si>
    <t>K.SNBA</t>
  </si>
  <si>
    <t>UITSLAG POULE B gespeeld in K.BC GILDEVRIENDEN</t>
  </si>
  <si>
    <t>VLERICK Dirk</t>
  </si>
  <si>
    <t>VAN LEUVENHAGE Dylan</t>
  </si>
  <si>
    <t>BCSK</t>
  </si>
  <si>
    <t>BCWM</t>
  </si>
  <si>
    <t>VAN VOSSELEN Chr.</t>
  </si>
  <si>
    <t xml:space="preserve">UITSLAG POULE C gespeeld in K.BC ONS HUIS </t>
  </si>
  <si>
    <t xml:space="preserve">GILLADE Luc </t>
  </si>
  <si>
    <t>KOH</t>
  </si>
  <si>
    <t>LIBRECHT Geert</t>
  </si>
  <si>
    <t>FLORIN Marc</t>
  </si>
  <si>
    <t>RT</t>
  </si>
  <si>
    <t xml:space="preserve">BROCHE Philippe </t>
  </si>
  <si>
    <t>MANGELINCKC Nico</t>
  </si>
  <si>
    <t xml:space="preserve">MILLET Michel </t>
  </si>
  <si>
    <t>POLLIE LUC</t>
  </si>
  <si>
    <t xml:space="preserve">K.GHOK </t>
  </si>
  <si>
    <t>sportjaar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</si>
</sst>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"/>
    <numFmt numFmtId="165" formatCode="0.00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Zurich BlkEx BT"/>
      <family val="2"/>
    </font>
    <font>
      <b/>
      <i/>
      <sz val="10"/>
      <name val="ArenaBlack"/>
    </font>
    <font>
      <b/>
      <i/>
      <sz val="8"/>
      <name val="ArenaBlack"/>
    </font>
    <font>
      <b/>
      <i/>
      <sz val="11"/>
      <color indexed="10"/>
      <name val="ArenaBlack"/>
    </font>
    <font>
      <sz val="8"/>
      <name val="ArenaBlack"/>
    </font>
    <font>
      <b/>
      <i/>
      <sz val="10"/>
      <name val="Zurich BlkEx BT"/>
      <family val="2"/>
    </font>
    <font>
      <b/>
      <i/>
      <sz val="11"/>
      <color indexed="8"/>
      <name val="Calibri"/>
      <family val="2"/>
    </font>
    <font>
      <i/>
      <u/>
      <sz val="8"/>
      <name val="@Arial Unicode MS"/>
      <family val="2"/>
    </font>
    <font>
      <sz val="10"/>
      <name val="ArenaBlack"/>
    </font>
    <font>
      <b/>
      <i/>
      <sz val="14"/>
      <color indexed="8"/>
      <name val="Calibri"/>
      <family val="2"/>
    </font>
    <font>
      <b/>
      <sz val="11"/>
      <color indexed="8"/>
      <name val="Calibri"/>
      <family val="2"/>
    </font>
    <font>
      <b/>
      <i/>
      <sz val="14"/>
      <color rgb="FFFF0000"/>
      <name val="Calibri"/>
      <family val="2"/>
      <scheme val="minor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5" fillId="0" borderId="0"/>
    <xf numFmtId="0" fontId="2" fillId="0" borderId="0"/>
  </cellStyleXfs>
  <cellXfs count="50">
    <xf numFmtId="0" fontId="0" fillId="0" borderId="0" xfId="0"/>
    <xf numFmtId="0" fontId="3" fillId="2" borderId="1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left"/>
    </xf>
    <xf numFmtId="0" fontId="3" fillId="2" borderId="4" xfId="1" applyFont="1" applyFill="1" applyBorder="1" applyAlignment="1">
      <alignment horizontal="left"/>
    </xf>
    <xf numFmtId="0" fontId="3" fillId="3" borderId="4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left"/>
    </xf>
    <xf numFmtId="0" fontId="6" fillId="3" borderId="0" xfId="1" applyFont="1" applyFill="1" applyBorder="1" applyAlignment="1">
      <alignment horizontal="left"/>
    </xf>
    <xf numFmtId="0" fontId="7" fillId="3" borderId="0" xfId="1" applyFont="1" applyFill="1" applyBorder="1"/>
    <xf numFmtId="0" fontId="5" fillId="3" borderId="0" xfId="1" applyFont="1" applyFill="1" applyBorder="1" applyAlignment="1">
      <alignment horizontal="center"/>
    </xf>
    <xf numFmtId="1" fontId="5" fillId="3" borderId="0" xfId="1" applyNumberFormat="1" applyFont="1" applyFill="1" applyBorder="1" applyAlignment="1">
      <alignment horizontal="center"/>
    </xf>
    <xf numFmtId="164" fontId="5" fillId="3" borderId="0" xfId="1" applyNumberFormat="1" applyFont="1" applyFill="1" applyBorder="1" applyAlignment="1">
      <alignment horizontal="center"/>
    </xf>
    <xf numFmtId="0" fontId="0" fillId="3" borderId="0" xfId="0" applyFill="1" applyBorder="1"/>
    <xf numFmtId="0" fontId="0" fillId="3" borderId="5" xfId="0" applyFill="1" applyBorder="1"/>
    <xf numFmtId="0" fontId="8" fillId="2" borderId="4" xfId="1" applyFont="1" applyFill="1" applyBorder="1" applyAlignment="1">
      <alignment horizontal="left"/>
    </xf>
    <xf numFmtId="0" fontId="8" fillId="3" borderId="4" xfId="1" applyFont="1" applyFill="1" applyBorder="1" applyAlignment="1">
      <alignment horizontal="center"/>
    </xf>
    <xf numFmtId="0" fontId="8" fillId="3" borderId="0" xfId="1" applyFont="1" applyFill="1" applyBorder="1" applyAlignment="1">
      <alignment horizontal="left"/>
    </xf>
    <xf numFmtId="0" fontId="4" fillId="3" borderId="0" xfId="1" applyFont="1" applyFill="1" applyBorder="1" applyAlignment="1">
      <alignment horizontal="left"/>
    </xf>
    <xf numFmtId="0" fontId="4" fillId="3" borderId="0" xfId="1" applyFont="1" applyFill="1" applyBorder="1"/>
    <xf numFmtId="0" fontId="4" fillId="3" borderId="0" xfId="1" applyFont="1" applyFill="1" applyBorder="1" applyAlignment="1">
      <alignment horizontal="center"/>
    </xf>
    <xf numFmtId="1" fontId="4" fillId="3" borderId="0" xfId="1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2" borderId="6" xfId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4" fillId="0" borderId="0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1" fontId="0" fillId="0" borderId="0" xfId="0" applyNumberFormat="1"/>
    <xf numFmtId="0" fontId="13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14" fillId="0" borderId="0" xfId="0" applyFont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/>
    </xf>
    <xf numFmtId="1" fontId="0" fillId="0" borderId="9" xfId="0" applyNumberFormat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0" fontId="1" fillId="0" borderId="0" xfId="0" applyFont="1"/>
    <xf numFmtId="165" fontId="0" fillId="0" borderId="0" xfId="0" applyNumberFormat="1"/>
    <xf numFmtId="15" fontId="0" fillId="0" borderId="0" xfId="0" applyNumberFormat="1"/>
    <xf numFmtId="0" fontId="4" fillId="3" borderId="2" xfId="1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5" fillId="3" borderId="2" xfId="1" applyFont="1" applyFill="1" applyBorder="1" applyAlignment="1">
      <alignment horizontal="left"/>
    </xf>
  </cellXfs>
  <cellStyles count="5">
    <cellStyle name="Procent 2" xfId="2"/>
    <cellStyle name="Standaard" xfId="0" builtinId="0"/>
    <cellStyle name="Standaard 2" xfId="3"/>
    <cellStyle name="Standaard 3" xfId="4"/>
    <cellStyle name="Standaard_Model Nieuw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</xdr:rowOff>
    </xdr:from>
    <xdr:to>
      <xdr:col>2</xdr:col>
      <xdr:colOff>28575</xdr:colOff>
      <xdr:row>3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4381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topLeftCell="B1" workbookViewId="0">
      <selection activeCell="S4" sqref="S4"/>
    </sheetView>
  </sheetViews>
  <sheetFormatPr defaultRowHeight="15"/>
  <cols>
    <col min="1" max="1" width="3.140625" hidden="1" customWidth="1"/>
    <col min="2" max="2" width="6.28515625" style="23" customWidth="1"/>
    <col min="3" max="3" width="8" customWidth="1"/>
    <col min="4" max="4" width="10" customWidth="1"/>
    <col min="5" max="5" width="12.28515625" customWidth="1"/>
    <col min="6" max="6" width="6.7109375" customWidth="1"/>
    <col min="7" max="7" width="4.28515625" style="23" customWidth="1"/>
    <col min="8" max="8" width="2.28515625" customWidth="1"/>
    <col min="9" max="9" width="2.85546875" customWidth="1"/>
    <col min="10" max="10" width="4" customWidth="1"/>
    <col min="11" max="11" width="6" style="27" customWidth="1"/>
    <col min="12" max="12" width="5.5703125" customWidth="1"/>
    <col min="13" max="13" width="6.5703125" customWidth="1"/>
    <col min="14" max="14" width="5.85546875" customWidth="1"/>
    <col min="15" max="15" width="8.42578125" style="23" customWidth="1"/>
    <col min="16" max="16" width="7.85546875" customWidth="1"/>
    <col min="18" max="18" width="9.42578125" bestFit="1" customWidth="1"/>
  </cols>
  <sheetData>
    <row r="1" spans="1:16">
      <c r="A1" s="1"/>
      <c r="B1" s="2"/>
      <c r="C1" s="43" t="s">
        <v>0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9" t="s">
        <v>60</v>
      </c>
      <c r="P1" s="3"/>
    </row>
    <row r="2" spans="1:16">
      <c r="A2" s="4"/>
      <c r="B2" s="5"/>
      <c r="C2" s="6"/>
      <c r="D2" s="7"/>
      <c r="E2" s="8"/>
      <c r="F2" s="6"/>
      <c r="G2" s="9"/>
      <c r="H2" s="9"/>
      <c r="I2" s="9"/>
      <c r="J2" s="9"/>
      <c r="K2" s="10"/>
      <c r="L2" s="11"/>
      <c r="M2" s="12"/>
      <c r="N2" s="12"/>
      <c r="O2" s="11"/>
      <c r="P2" s="13"/>
    </row>
    <row r="3" spans="1:16">
      <c r="A3" s="14"/>
      <c r="B3" s="15"/>
      <c r="C3" s="16"/>
      <c r="D3" s="17"/>
      <c r="E3" s="17"/>
      <c r="F3" s="18"/>
      <c r="G3" s="19"/>
      <c r="H3" s="19"/>
      <c r="I3" s="19"/>
      <c r="J3" s="19"/>
      <c r="K3" s="20"/>
      <c r="L3" s="19"/>
      <c r="M3" s="12"/>
      <c r="N3" s="12"/>
      <c r="O3" s="21"/>
      <c r="P3" s="13"/>
    </row>
    <row r="4" spans="1:16" ht="15.75" thickBot="1">
      <c r="A4" s="22"/>
      <c r="B4" s="44" t="s">
        <v>1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6"/>
    </row>
    <row r="5" spans="1:16" ht="12.75" customHeight="1">
      <c r="C5" s="24" t="s">
        <v>38</v>
      </c>
      <c r="D5" s="25"/>
      <c r="E5" s="25"/>
      <c r="F5" s="26"/>
    </row>
    <row r="6" spans="1:16" ht="6" customHeight="1"/>
    <row r="7" spans="1:16" ht="18.75">
      <c r="A7" s="47" t="s">
        <v>2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1:16" ht="6.75" customHeight="1"/>
    <row r="9" spans="1:16" ht="11.25" customHeight="1">
      <c r="B9"/>
      <c r="C9" s="28" t="s">
        <v>3</v>
      </c>
      <c r="D9" s="28" t="s">
        <v>4</v>
      </c>
      <c r="E9" s="28"/>
      <c r="F9" s="28" t="s">
        <v>5</v>
      </c>
      <c r="G9" s="28"/>
      <c r="H9" s="28"/>
      <c r="I9" s="23"/>
      <c r="J9" s="28" t="s">
        <v>6</v>
      </c>
      <c r="K9" s="29" t="s">
        <v>7</v>
      </c>
      <c r="L9" s="28" t="s">
        <v>8</v>
      </c>
      <c r="M9" s="28" t="s">
        <v>9</v>
      </c>
      <c r="N9" s="28" t="s">
        <v>10</v>
      </c>
      <c r="O9" s="28" t="s">
        <v>11</v>
      </c>
    </row>
    <row r="10" spans="1:16">
      <c r="B10"/>
      <c r="C10" s="30"/>
      <c r="D10" s="31"/>
      <c r="F10" s="23"/>
      <c r="J10" s="23"/>
      <c r="K10" s="32"/>
      <c r="L10" s="23"/>
      <c r="M10" s="33"/>
      <c r="N10" s="23"/>
    </row>
    <row r="11" spans="1:16" ht="18.75">
      <c r="B11" s="34" t="s">
        <v>32</v>
      </c>
      <c r="C11" s="30"/>
      <c r="D11" s="31"/>
      <c r="F11" s="23"/>
      <c r="J11" s="23"/>
      <c r="K11" s="32"/>
      <c r="L11" s="23"/>
      <c r="M11" s="33"/>
      <c r="N11" s="23"/>
    </row>
    <row r="12" spans="1:16">
      <c r="B12">
        <v>1</v>
      </c>
      <c r="C12" s="30">
        <v>4656</v>
      </c>
      <c r="D12" s="31" t="s">
        <v>36</v>
      </c>
      <c r="F12" s="23" t="s">
        <v>25</v>
      </c>
      <c r="J12" s="23">
        <v>8</v>
      </c>
      <c r="K12" s="32">
        <v>200</v>
      </c>
      <c r="L12" s="23">
        <v>164</v>
      </c>
      <c r="M12" s="33">
        <v>1.2190000000000001</v>
      </c>
      <c r="N12" s="23">
        <v>10</v>
      </c>
      <c r="O12" s="23" t="s">
        <v>12</v>
      </c>
    </row>
    <row r="13" spans="1:16">
      <c r="B13">
        <f t="shared" ref="B13:B30" si="0">B12+1</f>
        <v>2</v>
      </c>
      <c r="C13" s="30">
        <v>4557</v>
      </c>
      <c r="D13" s="31" t="s">
        <v>19</v>
      </c>
      <c r="F13" s="23" t="s">
        <v>20</v>
      </c>
      <c r="J13" s="23">
        <v>4</v>
      </c>
      <c r="K13" s="32">
        <v>180</v>
      </c>
      <c r="L13" s="23">
        <v>176</v>
      </c>
      <c r="M13" s="33">
        <v>1.022</v>
      </c>
      <c r="N13" s="23">
        <v>8</v>
      </c>
      <c r="O13" s="23" t="s">
        <v>12</v>
      </c>
    </row>
    <row r="14" spans="1:16">
      <c r="B14">
        <f t="shared" si="0"/>
        <v>3</v>
      </c>
      <c r="C14" s="30">
        <v>4071</v>
      </c>
      <c r="D14" s="31" t="s">
        <v>37</v>
      </c>
      <c r="F14" s="23" t="s">
        <v>20</v>
      </c>
      <c r="J14" s="23">
        <v>4</v>
      </c>
      <c r="K14" s="32">
        <v>140</v>
      </c>
      <c r="L14" s="23">
        <v>146</v>
      </c>
      <c r="M14" s="33">
        <v>0.95799999999999996</v>
      </c>
      <c r="N14" s="23">
        <v>8</v>
      </c>
      <c r="O14" s="23" t="s">
        <v>15</v>
      </c>
    </row>
    <row r="15" spans="1:16">
      <c r="B15">
        <f t="shared" si="0"/>
        <v>4</v>
      </c>
      <c r="C15" s="30">
        <v>9078</v>
      </c>
      <c r="D15" s="31" t="s">
        <v>39</v>
      </c>
      <c r="F15" s="23" t="s">
        <v>40</v>
      </c>
      <c r="J15" s="23">
        <v>0</v>
      </c>
      <c r="K15" s="32">
        <v>151</v>
      </c>
      <c r="L15" s="23">
        <v>186</v>
      </c>
      <c r="M15" s="33">
        <v>0.81100000000000005</v>
      </c>
      <c r="N15" s="23">
        <v>5</v>
      </c>
      <c r="O15" s="23" t="s">
        <v>15</v>
      </c>
    </row>
    <row r="16" spans="1:16" ht="7.5" customHeight="1">
      <c r="B16"/>
      <c r="C16" s="30"/>
      <c r="D16" s="31"/>
      <c r="F16" s="23"/>
      <c r="J16" s="23"/>
      <c r="K16" s="32"/>
      <c r="L16" s="23"/>
      <c r="M16" s="33"/>
      <c r="N16" s="23"/>
    </row>
    <row r="17" spans="2:16">
      <c r="B17"/>
      <c r="C17" s="30">
        <v>4246</v>
      </c>
      <c r="D17" s="31" t="s">
        <v>17</v>
      </c>
      <c r="F17" s="23" t="s">
        <v>33</v>
      </c>
      <c r="G17" s="23" t="s">
        <v>34</v>
      </c>
      <c r="J17" s="23"/>
      <c r="K17" s="32"/>
      <c r="L17" s="23"/>
      <c r="M17" s="33"/>
      <c r="N17" s="23"/>
    </row>
    <row r="18" spans="2:16">
      <c r="B18"/>
      <c r="C18" s="30">
        <v>4659</v>
      </c>
      <c r="D18" s="31" t="s">
        <v>35</v>
      </c>
      <c r="F18" s="23" t="s">
        <v>25</v>
      </c>
      <c r="G18" s="23" t="s">
        <v>34</v>
      </c>
      <c r="J18" s="23"/>
      <c r="K18" s="32"/>
      <c r="L18" s="23"/>
      <c r="M18" s="33"/>
      <c r="N18" s="23"/>
    </row>
    <row r="19" spans="2:16" ht="18.75">
      <c r="B19" s="34" t="s">
        <v>43</v>
      </c>
      <c r="C19" s="30"/>
      <c r="D19" s="31"/>
      <c r="F19" s="23"/>
      <c r="J19" s="23"/>
      <c r="K19" s="32"/>
      <c r="L19" s="23"/>
      <c r="M19" s="33"/>
      <c r="N19" s="23"/>
    </row>
    <row r="20" spans="2:16">
      <c r="B20">
        <v>1</v>
      </c>
      <c r="C20" s="30">
        <v>4977</v>
      </c>
      <c r="D20" s="31" t="s">
        <v>44</v>
      </c>
      <c r="F20" s="23" t="s">
        <v>18</v>
      </c>
      <c r="J20" s="23">
        <v>6</v>
      </c>
      <c r="K20" s="32">
        <v>181</v>
      </c>
      <c r="L20" s="23">
        <v>137</v>
      </c>
      <c r="M20" s="33">
        <v>1.321</v>
      </c>
      <c r="N20" s="48">
        <v>1.2</v>
      </c>
      <c r="O20" s="23">
        <v>11</v>
      </c>
      <c r="P20" t="s">
        <v>12</v>
      </c>
    </row>
    <row r="21" spans="2:16">
      <c r="B21">
        <f t="shared" si="0"/>
        <v>2</v>
      </c>
      <c r="C21" s="30">
        <v>8674</v>
      </c>
      <c r="D21" s="31" t="s">
        <v>45</v>
      </c>
      <c r="F21" s="23" t="s">
        <v>46</v>
      </c>
      <c r="J21" s="23">
        <v>5</v>
      </c>
      <c r="K21" s="32">
        <v>194</v>
      </c>
      <c r="L21" s="23">
        <v>169</v>
      </c>
      <c r="M21" s="33">
        <v>1.147</v>
      </c>
      <c r="N21" s="48">
        <v>1.042</v>
      </c>
      <c r="O21" s="23">
        <v>7</v>
      </c>
      <c r="P21" t="s">
        <v>12</v>
      </c>
    </row>
    <row r="22" spans="2:16">
      <c r="B22">
        <f t="shared" si="0"/>
        <v>3</v>
      </c>
      <c r="C22" s="30">
        <v>8661</v>
      </c>
      <c r="D22" s="31" t="s">
        <v>14</v>
      </c>
      <c r="F22" s="23" t="s">
        <v>47</v>
      </c>
      <c r="J22" s="23">
        <v>2</v>
      </c>
      <c r="K22" s="32">
        <v>176</v>
      </c>
      <c r="L22" s="23">
        <v>160</v>
      </c>
      <c r="M22" s="33">
        <v>1.1000000000000001</v>
      </c>
      <c r="N22" s="48">
        <v>0.999</v>
      </c>
      <c r="O22" s="23">
        <v>11</v>
      </c>
      <c r="P22" t="s">
        <v>12</v>
      </c>
    </row>
    <row r="23" spans="2:16">
      <c r="B23">
        <f t="shared" si="0"/>
        <v>4</v>
      </c>
      <c r="C23" s="30">
        <v>6117</v>
      </c>
      <c r="D23" s="31" t="s">
        <v>48</v>
      </c>
      <c r="F23" s="23" t="s">
        <v>13</v>
      </c>
      <c r="J23" s="23">
        <v>3</v>
      </c>
      <c r="K23" s="32">
        <v>159</v>
      </c>
      <c r="L23" s="23">
        <v>172</v>
      </c>
      <c r="M23" s="33">
        <v>0.92400000000000004</v>
      </c>
      <c r="N23" s="48">
        <v>11</v>
      </c>
      <c r="O23" s="23">
        <v>11</v>
      </c>
      <c r="P23" t="s">
        <v>15</v>
      </c>
    </row>
    <row r="24" spans="2:16" ht="6.75" customHeight="1">
      <c r="B24"/>
      <c r="C24" s="23"/>
      <c r="D24" s="31"/>
      <c r="F24" s="23"/>
      <c r="J24" s="23"/>
      <c r="K24" s="32"/>
      <c r="L24" s="23"/>
      <c r="M24" s="33"/>
      <c r="N24" s="23"/>
    </row>
    <row r="25" spans="2:16">
      <c r="B25"/>
      <c r="C25" s="23"/>
      <c r="D25" s="31" t="s">
        <v>41</v>
      </c>
      <c r="F25" s="23" t="s">
        <v>42</v>
      </c>
      <c r="G25" s="23" t="s">
        <v>34</v>
      </c>
      <c r="J25" s="23"/>
      <c r="K25" s="32"/>
      <c r="L25" s="23"/>
      <c r="M25" s="33"/>
      <c r="N25" s="23"/>
    </row>
    <row r="26" spans="2:16" ht="18.75">
      <c r="B26" s="34" t="s">
        <v>49</v>
      </c>
      <c r="C26" s="23"/>
      <c r="D26" s="31"/>
      <c r="F26" s="23"/>
      <c r="J26" s="23"/>
      <c r="K26" s="32"/>
      <c r="L26" s="23"/>
      <c r="M26" s="33"/>
      <c r="N26" s="23"/>
    </row>
    <row r="27" spans="2:16">
      <c r="B27">
        <v>1</v>
      </c>
      <c r="C27" s="23">
        <v>4780</v>
      </c>
      <c r="D27" s="31" t="s">
        <v>52</v>
      </c>
      <c r="F27" s="23" t="s">
        <v>51</v>
      </c>
      <c r="J27" s="23">
        <v>6</v>
      </c>
      <c r="K27" s="32">
        <v>196</v>
      </c>
      <c r="L27" s="23">
        <v>230</v>
      </c>
      <c r="M27" s="33">
        <v>0.85199999999999998</v>
      </c>
      <c r="N27" s="23">
        <v>6</v>
      </c>
      <c r="O27" s="23" t="s">
        <v>15</v>
      </c>
    </row>
    <row r="28" spans="2:16">
      <c r="B28">
        <f t="shared" si="0"/>
        <v>2</v>
      </c>
      <c r="C28" s="23">
        <v>9075</v>
      </c>
      <c r="D28" s="31" t="s">
        <v>53</v>
      </c>
      <c r="F28" s="23" t="s">
        <v>54</v>
      </c>
      <c r="J28" s="23">
        <v>5</v>
      </c>
      <c r="K28" s="32">
        <v>189</v>
      </c>
      <c r="L28" s="23">
        <v>212</v>
      </c>
      <c r="M28" s="33">
        <v>0.89200000000000002</v>
      </c>
      <c r="N28" s="23">
        <v>11</v>
      </c>
      <c r="O28" s="23" t="s">
        <v>15</v>
      </c>
    </row>
    <row r="29" spans="2:16">
      <c r="B29">
        <f t="shared" si="0"/>
        <v>3</v>
      </c>
      <c r="C29" s="23">
        <v>4363</v>
      </c>
      <c r="D29" s="31" t="s">
        <v>21</v>
      </c>
      <c r="F29" s="23" t="s">
        <v>20</v>
      </c>
      <c r="J29" s="23">
        <v>4</v>
      </c>
      <c r="K29" s="32">
        <v>167</v>
      </c>
      <c r="L29" s="23">
        <v>172</v>
      </c>
      <c r="M29" s="33">
        <v>0.97099999999999997</v>
      </c>
      <c r="N29" s="23">
        <v>6</v>
      </c>
      <c r="O29" s="23" t="s">
        <v>15</v>
      </c>
    </row>
    <row r="30" spans="2:16">
      <c r="B30">
        <f t="shared" si="0"/>
        <v>4</v>
      </c>
      <c r="C30" s="23">
        <v>6701</v>
      </c>
      <c r="D30" s="31" t="s">
        <v>55</v>
      </c>
      <c r="F30" s="23" t="s">
        <v>16</v>
      </c>
      <c r="J30" s="23">
        <v>4</v>
      </c>
      <c r="K30" s="32">
        <v>191</v>
      </c>
      <c r="L30" s="23">
        <v>210</v>
      </c>
      <c r="M30" s="33">
        <v>0.91</v>
      </c>
      <c r="N30" s="23">
        <v>7</v>
      </c>
      <c r="O30" s="23" t="s">
        <v>15</v>
      </c>
    </row>
    <row r="31" spans="2:16">
      <c r="B31">
        <v>5</v>
      </c>
      <c r="C31" s="23">
        <v>4361</v>
      </c>
      <c r="D31" s="31" t="s">
        <v>56</v>
      </c>
      <c r="F31" s="23" t="s">
        <v>51</v>
      </c>
      <c r="J31" s="23">
        <v>1</v>
      </c>
      <c r="K31" s="32">
        <v>158</v>
      </c>
      <c r="L31" s="23">
        <v>220</v>
      </c>
      <c r="M31" s="33">
        <v>0.71799999999999997</v>
      </c>
      <c r="N31" s="23">
        <v>4</v>
      </c>
      <c r="O31" s="23" t="s">
        <v>15</v>
      </c>
    </row>
    <row r="32" spans="2:16">
      <c r="B32"/>
      <c r="C32" s="23"/>
      <c r="D32" s="31"/>
      <c r="F32" s="23"/>
      <c r="J32" s="23"/>
      <c r="K32" s="32"/>
      <c r="L32" s="23"/>
      <c r="M32" s="33"/>
      <c r="N32" s="23"/>
    </row>
    <row r="33" spans="2:16">
      <c r="B33"/>
      <c r="C33" s="23">
        <v>4290</v>
      </c>
      <c r="D33" s="31" t="s">
        <v>50</v>
      </c>
      <c r="F33" s="23" t="s">
        <v>51</v>
      </c>
      <c r="G33" s="23" t="s">
        <v>34</v>
      </c>
      <c r="J33" s="23"/>
      <c r="K33" s="32"/>
      <c r="L33" s="23"/>
      <c r="M33" s="33"/>
      <c r="N33" s="23"/>
    </row>
    <row r="34" spans="2:16" ht="18.75">
      <c r="B34" s="34" t="s">
        <v>31</v>
      </c>
      <c r="C34" s="23"/>
      <c r="D34" s="31"/>
      <c r="F34" s="23"/>
      <c r="J34" s="23"/>
      <c r="K34" s="32"/>
      <c r="L34" s="23"/>
      <c r="M34" s="33"/>
      <c r="N34" s="23"/>
    </row>
    <row r="35" spans="2:16">
      <c r="B35">
        <v>1</v>
      </c>
      <c r="C35" s="23">
        <v>4775</v>
      </c>
      <c r="D35" s="31" t="s">
        <v>24</v>
      </c>
      <c r="F35" s="23" t="s">
        <v>25</v>
      </c>
      <c r="J35" s="23">
        <v>6</v>
      </c>
      <c r="K35" s="32">
        <v>194</v>
      </c>
      <c r="L35" s="23">
        <v>214</v>
      </c>
      <c r="M35" s="33">
        <v>0.90700000000000003</v>
      </c>
      <c r="N35" s="23">
        <v>7</v>
      </c>
      <c r="O35" s="23" t="s">
        <v>15</v>
      </c>
    </row>
    <row r="36" spans="2:16">
      <c r="B36">
        <v>2</v>
      </c>
      <c r="C36" s="23">
        <v>8425</v>
      </c>
      <c r="D36" s="31" t="s">
        <v>57</v>
      </c>
      <c r="F36" s="23" t="s">
        <v>40</v>
      </c>
      <c r="J36" s="23">
        <v>6</v>
      </c>
      <c r="K36" s="32">
        <v>192</v>
      </c>
      <c r="L36" s="23">
        <v>233</v>
      </c>
      <c r="M36" s="33">
        <v>0.82399999999999995</v>
      </c>
      <c r="N36" s="23">
        <v>7</v>
      </c>
      <c r="O36" s="23" t="s">
        <v>15</v>
      </c>
    </row>
    <row r="37" spans="2:16">
      <c r="B37">
        <v>3</v>
      </c>
      <c r="C37" s="23">
        <v>4693</v>
      </c>
      <c r="D37" s="31" t="s">
        <v>22</v>
      </c>
      <c r="F37" s="23" t="s">
        <v>23</v>
      </c>
      <c r="J37" s="23">
        <v>4</v>
      </c>
      <c r="K37" s="32">
        <v>183</v>
      </c>
      <c r="L37" s="23">
        <v>198</v>
      </c>
      <c r="M37" s="33">
        <v>0.92400000000000004</v>
      </c>
      <c r="N37" s="23">
        <v>6</v>
      </c>
      <c r="O37" s="23" t="s">
        <v>15</v>
      </c>
    </row>
    <row r="38" spans="2:16">
      <c r="B38">
        <v>4</v>
      </c>
      <c r="C38" s="23">
        <v>5746</v>
      </c>
      <c r="D38" s="31" t="s">
        <v>26</v>
      </c>
      <c r="F38" s="23" t="s">
        <v>25</v>
      </c>
      <c r="J38" s="23">
        <v>4</v>
      </c>
      <c r="K38" s="32">
        <v>185</v>
      </c>
      <c r="L38" s="23">
        <v>223</v>
      </c>
      <c r="M38" s="33">
        <v>0.83</v>
      </c>
      <c r="N38" s="23">
        <v>8</v>
      </c>
      <c r="O38" s="23" t="s">
        <v>15</v>
      </c>
    </row>
    <row r="39" spans="2:16">
      <c r="B39">
        <v>5</v>
      </c>
      <c r="C39" s="23">
        <v>4774</v>
      </c>
      <c r="D39" s="31" t="s">
        <v>27</v>
      </c>
      <c r="F39" s="23" t="s">
        <v>23</v>
      </c>
      <c r="J39" s="23">
        <v>0</v>
      </c>
      <c r="K39" s="32">
        <v>127</v>
      </c>
      <c r="L39" s="23">
        <v>192</v>
      </c>
      <c r="M39" s="33">
        <v>0.66100000000000003</v>
      </c>
      <c r="N39" s="23">
        <v>5</v>
      </c>
      <c r="O39" s="23" t="s">
        <v>15</v>
      </c>
    </row>
    <row r="40" spans="2:16">
      <c r="B40" s="35"/>
      <c r="C40" s="36"/>
      <c r="D40" s="37"/>
      <c r="E40" s="35"/>
      <c r="F40" s="36"/>
      <c r="G40" s="36"/>
      <c r="H40" s="35"/>
      <c r="I40" s="35"/>
      <c r="J40" s="36"/>
      <c r="K40" s="38"/>
      <c r="L40" s="36"/>
      <c r="M40" s="39"/>
      <c r="N40" s="36"/>
      <c r="O40" s="36"/>
      <c r="P40" s="35"/>
    </row>
    <row r="42" spans="2:16">
      <c r="C42" s="40" t="s">
        <v>28</v>
      </c>
    </row>
    <row r="44" spans="2:16">
      <c r="C44" s="30">
        <v>4656</v>
      </c>
      <c r="D44" s="31" t="s">
        <v>58</v>
      </c>
      <c r="F44" s="23" t="s">
        <v>59</v>
      </c>
      <c r="J44" s="33">
        <v>1.2190000000000001</v>
      </c>
    </row>
    <row r="45" spans="2:16">
      <c r="C45" s="30">
        <v>4977</v>
      </c>
      <c r="D45" s="31" t="s">
        <v>44</v>
      </c>
      <c r="F45" s="23" t="s">
        <v>18</v>
      </c>
      <c r="J45" s="41">
        <v>1.2</v>
      </c>
    </row>
    <row r="46" spans="2:16">
      <c r="C46" s="30">
        <v>8674</v>
      </c>
      <c r="D46" s="31" t="s">
        <v>45</v>
      </c>
      <c r="F46" s="23" t="s">
        <v>46</v>
      </c>
      <c r="J46" s="41">
        <v>1.042</v>
      </c>
    </row>
    <row r="47" spans="2:16">
      <c r="C47" s="23">
        <v>4557</v>
      </c>
      <c r="D47" s="31" t="s">
        <v>19</v>
      </c>
      <c r="F47" s="23" t="s">
        <v>20</v>
      </c>
      <c r="J47" s="41">
        <v>1.022</v>
      </c>
    </row>
    <row r="48" spans="2:16">
      <c r="C48" s="30">
        <v>4775</v>
      </c>
      <c r="D48" s="31" t="s">
        <v>24</v>
      </c>
      <c r="F48" s="23" t="s">
        <v>59</v>
      </c>
      <c r="J48" s="41">
        <v>0.90700000000000003</v>
      </c>
    </row>
    <row r="49" spans="3:13">
      <c r="C49" s="23">
        <v>4780</v>
      </c>
      <c r="D49" s="31" t="s">
        <v>52</v>
      </c>
      <c r="F49" s="23" t="s">
        <v>51</v>
      </c>
      <c r="J49" s="41">
        <v>0.85199999999999998</v>
      </c>
    </row>
    <row r="50" spans="3:13">
      <c r="C50" s="23">
        <v>9075</v>
      </c>
      <c r="D50" s="31" t="s">
        <v>53</v>
      </c>
      <c r="F50" s="23" t="s">
        <v>54</v>
      </c>
      <c r="J50" s="41">
        <v>0.81200000000000006</v>
      </c>
    </row>
    <row r="53" spans="3:13">
      <c r="D53" s="42">
        <v>42716</v>
      </c>
      <c r="M53" t="s">
        <v>29</v>
      </c>
    </row>
    <row r="54" spans="3:13">
      <c r="M54" t="s">
        <v>30</v>
      </c>
    </row>
  </sheetData>
  <mergeCells count="3">
    <mergeCell ref="C1:N1"/>
    <mergeCell ref="B4:P4"/>
    <mergeCell ref="A7:P7"/>
  </mergeCells>
  <pageMargins left="0.39370078740157483" right="0" top="0.39370078740157483" bottom="0.39370078740157483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GWV EXC 3BANDEN KB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cp:lastPrinted>2017-12-11T09:54:56Z</cp:lastPrinted>
  <dcterms:created xsi:type="dcterms:W3CDTF">2016-12-12T09:37:48Z</dcterms:created>
  <dcterms:modified xsi:type="dcterms:W3CDTF">2017-12-11T09:56:27Z</dcterms:modified>
</cp:coreProperties>
</file>