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245"/>
  </bookViews>
  <sheets>
    <sheet name="8°ca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3" i="1" l="1"/>
  <c r="K13" i="1" s="1"/>
  <c r="D13" i="1"/>
  <c r="C13" i="1"/>
  <c r="B13" i="1"/>
  <c r="I12" i="1"/>
  <c r="K12" i="1" s="1"/>
  <c r="D12" i="1"/>
  <c r="C12" i="1"/>
  <c r="B12" i="1"/>
  <c r="I11" i="1"/>
  <c r="K11" i="1" s="1"/>
  <c r="D11" i="1"/>
  <c r="C11" i="1"/>
  <c r="B11" i="1"/>
  <c r="I10" i="1"/>
  <c r="K10" i="1" s="1"/>
  <c r="D10" i="1"/>
  <c r="C10" i="1"/>
  <c r="B10" i="1"/>
  <c r="I9" i="1"/>
  <c r="K9" i="1" s="1"/>
  <c r="D9" i="1"/>
  <c r="C9" i="1"/>
  <c r="B9" i="1"/>
</calcChain>
</file>

<file path=xl/sharedStrings.xml><?xml version="1.0" encoding="utf-8"?>
<sst xmlns="http://schemas.openxmlformats.org/spreadsheetml/2006/main" count="91" uniqueCount="60">
  <si>
    <t xml:space="preserve">    KONINKLIJKE BELGISCHE BILJARTBOND</t>
  </si>
  <si>
    <t>Gewest  Beide Vlaanderen</t>
  </si>
  <si>
    <t xml:space="preserve">  </t>
  </si>
  <si>
    <t>KAMPIOENSCHAP van BELGIE</t>
  </si>
  <si>
    <r>
      <t xml:space="preserve">District BRUGGE - ZEEKUST  </t>
    </r>
    <r>
      <rPr>
        <u/>
        <sz val="10"/>
        <rFont val="Arial"/>
        <family val="2"/>
      </rPr>
      <t>(     deelnemers )</t>
    </r>
  </si>
  <si>
    <t>K.GHOK</t>
  </si>
  <si>
    <t>MG</t>
  </si>
  <si>
    <t>OG</t>
  </si>
  <si>
    <t>OS</t>
  </si>
  <si>
    <t>****************************************</t>
  </si>
  <si>
    <r>
      <t xml:space="preserve">* </t>
    </r>
    <r>
      <rPr>
        <b/>
        <sz val="10"/>
        <rFont val="Arial"/>
        <family val="2"/>
      </rPr>
      <t>KLASSEMENT :1.</t>
    </r>
    <r>
      <rPr>
        <sz val="10"/>
        <rFont val="Arial"/>
        <family val="2"/>
      </rPr>
      <t xml:space="preserve"> matchpunten met minimum gemiddelde van  </t>
    </r>
  </si>
  <si>
    <t xml:space="preserve">                          2. Matchpunten beneden dit gemiddelde</t>
  </si>
  <si>
    <r>
      <t xml:space="preserve">* </t>
    </r>
    <r>
      <rPr>
        <b/>
        <sz val="10"/>
        <rFont val="Arial"/>
        <family val="2"/>
      </rPr>
      <t xml:space="preserve">SPEELROOSTER : </t>
    </r>
  </si>
  <si>
    <t xml:space="preserve">* Na finale verzamelblad van deze finale doorfaxen naar 09/ 226 07 19 of versturen naar </t>
  </si>
  <si>
    <t>e-mailadres : averbeken1@gmail.com</t>
  </si>
  <si>
    <t>* De spelers worden verwittigd door hun clu!bsportbestuurder of diens afgevaardigde</t>
  </si>
  <si>
    <t>Verbeken Albert : GSB</t>
  </si>
  <si>
    <t>Tel 0475/ 64 23 71</t>
  </si>
  <si>
    <t xml:space="preserve"> </t>
  </si>
  <si>
    <t xml:space="preserve">        8° KLASSE VRIJSPEL  K.B.</t>
  </si>
  <si>
    <t xml:space="preserve">UITSLAG 1° GEWESTELIJKE VOORRONDE </t>
  </si>
  <si>
    <t>POULE A : BC ' T OSKE</t>
  </si>
  <si>
    <t>VANROOSE Nico</t>
  </si>
  <si>
    <t>KOH</t>
  </si>
  <si>
    <t>BORREMANS Edouard</t>
  </si>
  <si>
    <t>OBA</t>
  </si>
  <si>
    <t>VANDECAN Florian</t>
  </si>
  <si>
    <t>STER</t>
  </si>
  <si>
    <t>GEERLANDT José</t>
  </si>
  <si>
    <t>POULE B : BC KRIJT OP TIJD MELLE</t>
  </si>
  <si>
    <t>VANDENHAUWAERT Chr.</t>
  </si>
  <si>
    <t>DE WISPELAERE Walter</t>
  </si>
  <si>
    <t>KBCAW</t>
  </si>
  <si>
    <t>DROSSAERT Maurice</t>
  </si>
  <si>
    <t>NS</t>
  </si>
  <si>
    <t>KOTM</t>
  </si>
  <si>
    <t>BRUGGEMAN Etienne</t>
  </si>
  <si>
    <t>K.EWH</t>
  </si>
  <si>
    <t>DE MEULEMEESTER Cédric</t>
  </si>
  <si>
    <t>ACG</t>
  </si>
  <si>
    <t>PR</t>
  </si>
  <si>
    <t>BOSSAERT Dirk</t>
  </si>
  <si>
    <t>CLAEYS Hubert</t>
  </si>
  <si>
    <t>RT</t>
  </si>
  <si>
    <t>VIENNE Isabel</t>
  </si>
  <si>
    <t>LAMPE Guy</t>
  </si>
  <si>
    <t>KALENDER  2° GEWESTELIJKE VOORRONDE</t>
  </si>
  <si>
    <r>
      <t xml:space="preserve">         </t>
    </r>
    <r>
      <rPr>
        <b/>
        <i/>
        <sz val="10"/>
        <rFont val="Arial"/>
        <family val="2"/>
      </rPr>
      <t>sportjaar : 2017 - 2018</t>
    </r>
  </si>
  <si>
    <t>1 ( 1,14)</t>
  </si>
  <si>
    <r>
      <t xml:space="preserve">* Te spelen punten: </t>
    </r>
    <r>
      <rPr>
        <sz val="10"/>
        <rFont val="Arial"/>
        <family val="2"/>
      </rPr>
      <t xml:space="preserve"> 30</t>
    </r>
  </si>
  <si>
    <r>
      <t xml:space="preserve">De eerste </t>
    </r>
    <r>
      <rPr>
        <b/>
        <sz val="9"/>
        <rFont val="Arial"/>
        <family val="2"/>
      </rPr>
      <t xml:space="preserve"> en tweede van poule A en B </t>
    </r>
    <r>
      <rPr>
        <sz val="9"/>
        <rFont val="Arial"/>
        <family val="2"/>
      </rPr>
      <t xml:space="preserve"> betwisten de gewestfinale in het weekend van </t>
    </r>
    <r>
      <rPr>
        <b/>
        <sz val="9"/>
        <rFont val="Arial"/>
        <family val="2"/>
      </rPr>
      <t>24 en 25 februari   2018</t>
    </r>
    <r>
      <rPr>
        <sz val="9"/>
        <rFont val="Arial"/>
        <family val="2"/>
      </rPr>
      <t xml:space="preserve">     </t>
    </r>
  </si>
  <si>
    <t xml:space="preserve">VANROOSE Nico </t>
  </si>
  <si>
    <t>POULE  B : in K.BC ARGOS WESTVELD - Antwerpsesteenweg  550  9040 Gent   09/228 19 38</t>
  </si>
  <si>
    <t>zaterdag, 27 januari 2018 om 14:00</t>
  </si>
  <si>
    <t xml:space="preserve">POULE C :  K.BC GILDE HOGER OP KORTRIJK </t>
  </si>
  <si>
    <t>ROY</t>
  </si>
  <si>
    <t>POULE A :  1 - 4   2 - 3       V1 - V2    W1 - W2   V1 - W2     V2 - W1</t>
  </si>
  <si>
    <t>POULE B :  2 - 4   1 - 3       V1 - V2    W1 - W2   V1 - W2     V2 - W1</t>
  </si>
  <si>
    <t>zaterdag, 27 januari 2018 om 13:00</t>
  </si>
  <si>
    <t>POULE  A :  OOSTENDSE BA - Residentie Hydro Palace - Zeedijk 250  8400 Oostende  0486/ 71 25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</si>
</sst>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12"/>
      <color rgb="FFFF000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b/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5" fillId="0" borderId="6" xfId="0" applyFont="1" applyBorder="1"/>
    <xf numFmtId="0" fontId="0" fillId="0" borderId="7" xfId="0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7" xfId="0" applyFont="1" applyBorder="1"/>
    <xf numFmtId="0" fontId="1" fillId="0" borderId="8" xfId="0" applyFont="1" applyBorder="1"/>
    <xf numFmtId="0" fontId="0" fillId="0" borderId="0" xfId="0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13" fillId="0" borderId="0" xfId="0" applyFont="1"/>
    <xf numFmtId="1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14" fillId="0" borderId="0" xfId="0" applyFont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Alignment="1">
      <alignment horizontal="left"/>
    </xf>
    <xf numFmtId="1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6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333375</xdr:colOff>
          <xdr:row>0</xdr:row>
          <xdr:rowOff>0</xdr:rowOff>
        </xdr:from>
        <xdr:to>
          <xdr:col>12</xdr:col>
          <xdr:colOff>314325</xdr:colOff>
          <xdr:row>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0</xdr:row>
          <xdr:rowOff>38100</xdr:rowOff>
        </xdr:from>
        <xdr:to>
          <xdr:col>12</xdr:col>
          <xdr:colOff>466725</xdr:colOff>
          <xdr:row>3</xdr:row>
          <xdr:rowOff>123825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0</xdr:row>
          <xdr:rowOff>57150</xdr:rowOff>
        </xdr:from>
        <xdr:to>
          <xdr:col>2</xdr:col>
          <xdr:colOff>0</xdr:colOff>
          <xdr:row>3</xdr:row>
          <xdr:rowOff>142875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kal%20gewestfinales%202016-2017/gewfinales%20vrijspel%20%20KB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°cat"/>
      <sheetName val="7°cat"/>
      <sheetName val="6°cat"/>
      <sheetName val="5°cat"/>
      <sheetName val="3°&amp; 4°cat"/>
      <sheetName val="1°&amp; 2°cat "/>
      <sheetName val="leden"/>
      <sheetName val="clu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NATID</v>
          </cell>
          <cell r="B1" t="str">
            <v>NAAM</v>
          </cell>
          <cell r="D1" t="str">
            <v>S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5178</v>
          </cell>
          <cell r="B4" t="str">
            <v>FRANKEN Luc</v>
          </cell>
          <cell r="C4" t="str">
            <v>K.Kn</v>
          </cell>
          <cell r="D4" t="str">
            <v>S</v>
          </cell>
        </row>
        <row r="5">
          <cell r="A5">
            <v>7284</v>
          </cell>
          <cell r="B5" t="str">
            <v>LANDUYT Sacha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9513</v>
          </cell>
          <cell r="B8" t="str">
            <v>CARPAY Harry</v>
          </cell>
          <cell r="C8" t="str">
            <v>CM</v>
          </cell>
          <cell r="D8" t="str">
            <v>S</v>
          </cell>
        </row>
        <row r="9">
          <cell r="A9">
            <v>4192</v>
          </cell>
          <cell r="B9" t="str">
            <v>BEAUJEAN Karel</v>
          </cell>
          <cell r="C9" t="str">
            <v>CM</v>
          </cell>
          <cell r="D9" t="str">
            <v>S</v>
          </cell>
        </row>
        <row r="10">
          <cell r="A10">
            <v>9059</v>
          </cell>
          <cell r="B10" t="str">
            <v>BERTEN Franky</v>
          </cell>
          <cell r="C10" t="str">
            <v>CM</v>
          </cell>
          <cell r="D10" t="str">
            <v>S</v>
          </cell>
        </row>
        <row r="11">
          <cell r="A11">
            <v>1376</v>
          </cell>
          <cell r="B11" t="str">
            <v>CEULEMANS Lodewijck</v>
          </cell>
          <cell r="C11" t="str">
            <v>CM</v>
          </cell>
          <cell r="D11" t="str">
            <v>S</v>
          </cell>
        </row>
        <row r="12">
          <cell r="A12">
            <v>7796</v>
          </cell>
          <cell r="B12" t="str">
            <v>DELAET Cassy</v>
          </cell>
          <cell r="C12" t="str">
            <v>CM</v>
          </cell>
          <cell r="D12" t="str">
            <v>S</v>
          </cell>
        </row>
        <row r="13">
          <cell r="A13">
            <v>9512</v>
          </cell>
          <cell r="B13" t="str">
            <v>DE SCHILDER Léon</v>
          </cell>
          <cell r="C13" t="str">
            <v>CM</v>
          </cell>
          <cell r="D13" t="str">
            <v>S</v>
          </cell>
        </row>
        <row r="14">
          <cell r="A14">
            <v>847</v>
          </cell>
          <cell r="B14" t="str">
            <v>MARIVOET Christiane</v>
          </cell>
          <cell r="C14" t="str">
            <v>CM</v>
          </cell>
        </row>
        <row r="15">
          <cell r="A15">
            <v>5500</v>
          </cell>
          <cell r="B15" t="str">
            <v>ROELANTS Karel</v>
          </cell>
          <cell r="C15" t="str">
            <v>CM</v>
          </cell>
          <cell r="D15" t="str">
            <v>S</v>
          </cell>
        </row>
        <row r="16">
          <cell r="A16">
            <v>7822</v>
          </cell>
          <cell r="B16" t="str">
            <v>SCHOUTETENS Marc</v>
          </cell>
          <cell r="C16" t="str">
            <v>CM</v>
          </cell>
          <cell r="D16" t="str">
            <v>S</v>
          </cell>
        </row>
        <row r="17">
          <cell r="A17">
            <v>4682</v>
          </cell>
          <cell r="B17" t="str">
            <v>SCHOUTETENS Pieter</v>
          </cell>
          <cell r="C17" t="str">
            <v>CM</v>
          </cell>
          <cell r="D17" t="str">
            <v>S</v>
          </cell>
        </row>
        <row r="18">
          <cell r="A18">
            <v>846</v>
          </cell>
          <cell r="B18" t="str">
            <v>VAN CRAEN Albert</v>
          </cell>
          <cell r="C18" t="str">
            <v>CM</v>
          </cell>
        </row>
        <row r="19">
          <cell r="A19">
            <v>6189</v>
          </cell>
          <cell r="B19" t="str">
            <v>VAN DEN ABEELE Marc</v>
          </cell>
          <cell r="C19" t="str">
            <v>CM</v>
          </cell>
          <cell r="D19" t="str">
            <v>S</v>
          </cell>
        </row>
        <row r="20">
          <cell r="A20">
            <v>1102</v>
          </cell>
          <cell r="B20" t="str">
            <v>CALLIAUW Ludovicus</v>
          </cell>
          <cell r="C20" t="str">
            <v>OS</v>
          </cell>
          <cell r="D20" t="str">
            <v>S</v>
          </cell>
        </row>
        <row r="21">
          <cell r="A21">
            <v>848</v>
          </cell>
          <cell r="B21" t="str">
            <v>DEVRIENDT Bart</v>
          </cell>
          <cell r="C21" t="str">
            <v>OS</v>
          </cell>
        </row>
        <row r="22">
          <cell r="A22">
            <v>4119</v>
          </cell>
          <cell r="B22" t="str">
            <v>GEERLANDT José</v>
          </cell>
          <cell r="C22" t="str">
            <v>OS</v>
          </cell>
          <cell r="D22" t="str">
            <v>S</v>
          </cell>
        </row>
        <row r="23">
          <cell r="A23">
            <v>4122</v>
          </cell>
          <cell r="B23" t="str">
            <v>HAEGHEBAERT Eric</v>
          </cell>
          <cell r="C23" t="str">
            <v>OS</v>
          </cell>
          <cell r="D23" t="str">
            <v>S</v>
          </cell>
        </row>
        <row r="24">
          <cell r="A24">
            <v>8046</v>
          </cell>
          <cell r="B24" t="str">
            <v>LAMMENS Wilfried</v>
          </cell>
          <cell r="C24" t="str">
            <v>OS</v>
          </cell>
          <cell r="D24" t="str">
            <v>S</v>
          </cell>
        </row>
        <row r="25">
          <cell r="A25">
            <v>6074</v>
          </cell>
          <cell r="B25" t="str">
            <v>MAES Hendrik</v>
          </cell>
          <cell r="C25" t="str">
            <v>OS</v>
          </cell>
          <cell r="D25" t="str">
            <v>S</v>
          </cell>
        </row>
        <row r="26">
          <cell r="A26">
            <v>7287</v>
          </cell>
          <cell r="B26" t="str">
            <v>SOENENS Joël</v>
          </cell>
          <cell r="C26" t="str">
            <v>OS</v>
          </cell>
          <cell r="D26" t="str">
            <v>S</v>
          </cell>
        </row>
        <row r="27">
          <cell r="A27">
            <v>8668</v>
          </cell>
          <cell r="B27" t="str">
            <v>VANDEKEERE Bert</v>
          </cell>
          <cell r="C27" t="str">
            <v>OS</v>
          </cell>
          <cell r="D27" t="str">
            <v>S</v>
          </cell>
        </row>
        <row r="28">
          <cell r="A28">
            <v>8883</v>
          </cell>
          <cell r="B28" t="str">
            <v>VANPRAET Bart</v>
          </cell>
          <cell r="C28" t="str">
            <v>OS</v>
          </cell>
          <cell r="D28" t="str">
            <v>S</v>
          </cell>
        </row>
        <row r="29">
          <cell r="A29">
            <v>7010</v>
          </cell>
          <cell r="B29" t="str">
            <v>VERMEULEN Johan</v>
          </cell>
          <cell r="C29" t="str">
            <v>OS</v>
          </cell>
          <cell r="D29" t="str">
            <v>S</v>
          </cell>
        </row>
        <row r="30">
          <cell r="A30">
            <v>4133</v>
          </cell>
          <cell r="B30" t="str">
            <v>WERBROUCK Luc</v>
          </cell>
          <cell r="C30" t="str">
            <v>OS</v>
          </cell>
          <cell r="D30" t="str">
            <v>S</v>
          </cell>
        </row>
        <row r="31">
          <cell r="A31">
            <v>4158</v>
          </cell>
          <cell r="B31" t="str">
            <v>BAUWENS Freddy</v>
          </cell>
          <cell r="C31" t="str">
            <v>K.ZE</v>
          </cell>
          <cell r="D31" t="str">
            <v>S</v>
          </cell>
        </row>
        <row r="32">
          <cell r="A32">
            <v>849</v>
          </cell>
          <cell r="B32" t="str">
            <v>BLOMME Johan</v>
          </cell>
          <cell r="C32" t="str">
            <v>K.ZE</v>
          </cell>
        </row>
        <row r="33">
          <cell r="A33">
            <v>850</v>
          </cell>
          <cell r="B33" t="str">
            <v>BONNY Ingrid</v>
          </cell>
          <cell r="C33" t="str">
            <v>K.ZE</v>
          </cell>
        </row>
        <row r="34">
          <cell r="A34">
            <v>852</v>
          </cell>
          <cell r="B34" t="str">
            <v>BULTINCK Ginette</v>
          </cell>
          <cell r="C34" t="str">
            <v>K.ZE</v>
          </cell>
        </row>
        <row r="35">
          <cell r="A35">
            <v>4232</v>
          </cell>
          <cell r="B35" t="str">
            <v>BUYSSE Edgard</v>
          </cell>
          <cell r="C35" t="str">
            <v>K.ZE</v>
          </cell>
          <cell r="D35" t="str">
            <v>S</v>
          </cell>
        </row>
        <row r="36">
          <cell r="A36">
            <v>4162</v>
          </cell>
          <cell r="B36" t="str">
            <v>CAPPELLE Eddy</v>
          </cell>
          <cell r="C36" t="str">
            <v>K.ZE</v>
          </cell>
          <cell r="D36" t="str">
            <v>S</v>
          </cell>
        </row>
        <row r="37">
          <cell r="A37">
            <v>853</v>
          </cell>
          <cell r="B37" t="str">
            <v>CATTRYSSE Magali</v>
          </cell>
          <cell r="C37" t="str">
            <v>K.ZE</v>
          </cell>
        </row>
        <row r="38">
          <cell r="A38">
            <v>4167</v>
          </cell>
          <cell r="B38" t="str">
            <v>DECLERCK Gilbert</v>
          </cell>
          <cell r="C38" t="str">
            <v>K.ZE</v>
          </cell>
          <cell r="D38" t="str">
            <v>S</v>
          </cell>
        </row>
        <row r="39">
          <cell r="A39">
            <v>9254</v>
          </cell>
          <cell r="B39" t="str">
            <v>DEPRINCE Luc</v>
          </cell>
          <cell r="C39" t="str">
            <v>K.ZE</v>
          </cell>
          <cell r="D39" t="str">
            <v>S</v>
          </cell>
        </row>
        <row r="40">
          <cell r="A40">
            <v>4171</v>
          </cell>
          <cell r="B40" t="str">
            <v>FORREST Emiel</v>
          </cell>
          <cell r="C40" t="str">
            <v>K.ZE</v>
          </cell>
          <cell r="D40" t="str">
            <v>S</v>
          </cell>
        </row>
        <row r="41">
          <cell r="A41">
            <v>854</v>
          </cell>
          <cell r="B41" t="str">
            <v>LAMBERT Marie-Thérése</v>
          </cell>
          <cell r="C41" t="str">
            <v>K.ZE</v>
          </cell>
        </row>
        <row r="42">
          <cell r="A42">
            <v>855</v>
          </cell>
          <cell r="B42" t="str">
            <v>MARTENS Linda</v>
          </cell>
          <cell r="C42" t="str">
            <v>K.ZE</v>
          </cell>
        </row>
        <row r="43">
          <cell r="A43">
            <v>856</v>
          </cell>
          <cell r="B43" t="str">
            <v>SEDED Bold</v>
          </cell>
          <cell r="C43" t="str">
            <v>K.ZE</v>
          </cell>
        </row>
        <row r="44">
          <cell r="A44">
            <v>857</v>
          </cell>
          <cell r="B44" t="str">
            <v>SERROELS Erwin</v>
          </cell>
          <cell r="C44" t="str">
            <v>K.ZE</v>
          </cell>
        </row>
        <row r="45">
          <cell r="A45">
            <v>858</v>
          </cell>
          <cell r="B45" t="str">
            <v>STUBBE Patricia</v>
          </cell>
          <cell r="C45" t="str">
            <v>K.ZE</v>
          </cell>
        </row>
        <row r="46">
          <cell r="A46">
            <v>859</v>
          </cell>
          <cell r="B46" t="str">
            <v>ULIN Nadine</v>
          </cell>
          <cell r="C46" t="str">
            <v>K.ZE</v>
          </cell>
        </row>
        <row r="47">
          <cell r="A47">
            <v>860</v>
          </cell>
          <cell r="B47" t="str">
            <v>VANDEKERCKHOVE Danny</v>
          </cell>
          <cell r="C47" t="str">
            <v>K.ZE</v>
          </cell>
        </row>
        <row r="48">
          <cell r="A48">
            <v>861</v>
          </cell>
          <cell r="B48" t="str">
            <v>VANDIERENDONCK Yannick</v>
          </cell>
          <cell r="C48" t="str">
            <v>K.ZE</v>
          </cell>
        </row>
        <row r="49">
          <cell r="A49">
            <v>862</v>
          </cell>
          <cell r="B49" t="str">
            <v>VANSEVENANT Remi</v>
          </cell>
          <cell r="C49" t="str">
            <v>K.ZE</v>
          </cell>
        </row>
        <row r="50">
          <cell r="A50">
            <v>7465</v>
          </cell>
          <cell r="B50" t="str">
            <v>COUSSEMENT Wim</v>
          </cell>
          <cell r="C50" t="str">
            <v>DK</v>
          </cell>
          <cell r="D50" t="str">
            <v>S</v>
          </cell>
        </row>
        <row r="51">
          <cell r="A51">
            <v>4180</v>
          </cell>
          <cell r="B51" t="str">
            <v>CONSTANT Geert</v>
          </cell>
          <cell r="C51" t="str">
            <v>DK</v>
          </cell>
          <cell r="D51" t="str">
            <v>S</v>
          </cell>
        </row>
        <row r="52">
          <cell r="A52">
            <v>5682</v>
          </cell>
          <cell r="B52" t="str">
            <v>DELANGHE Lievin</v>
          </cell>
          <cell r="C52" t="str">
            <v>DK</v>
          </cell>
          <cell r="D52" t="str">
            <v>S</v>
          </cell>
        </row>
        <row r="53">
          <cell r="A53">
            <v>264</v>
          </cell>
          <cell r="B53" t="str">
            <v>DEVRIENDT Bart</v>
          </cell>
          <cell r="C53" t="str">
            <v>DK</v>
          </cell>
        </row>
        <row r="54">
          <cell r="A54">
            <v>7797</v>
          </cell>
          <cell r="B54" t="str">
            <v>BEIRENS Marc</v>
          </cell>
          <cell r="C54" t="str">
            <v>K.Br</v>
          </cell>
          <cell r="D54" t="str">
            <v>S</v>
          </cell>
        </row>
        <row r="55">
          <cell r="A55">
            <v>4722</v>
          </cell>
          <cell r="B55" t="str">
            <v>BLAUWBLOMME Henk</v>
          </cell>
          <cell r="C55" t="str">
            <v>K.Br</v>
          </cell>
          <cell r="D55" t="str">
            <v>S</v>
          </cell>
        </row>
        <row r="56">
          <cell r="A56">
            <v>5685</v>
          </cell>
          <cell r="B56" t="str">
            <v>BOECKAERT Eric</v>
          </cell>
          <cell r="C56" t="str">
            <v>K.Br</v>
          </cell>
          <cell r="D56" t="str">
            <v>S</v>
          </cell>
        </row>
        <row r="57">
          <cell r="A57">
            <v>7462</v>
          </cell>
          <cell r="B57" t="str">
            <v>CREYF Fernand</v>
          </cell>
          <cell r="C57" t="str">
            <v>K.Br</v>
          </cell>
          <cell r="D57" t="str">
            <v>S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  <cell r="D58" t="str">
            <v>S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  <cell r="D59" t="str">
            <v>S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  <cell r="D60" t="str">
            <v>S</v>
          </cell>
        </row>
        <row r="61">
          <cell r="A61">
            <v>4071</v>
          </cell>
          <cell r="B61" t="str">
            <v>DE BAERE Eddy</v>
          </cell>
          <cell r="C61" t="str">
            <v>K.Br</v>
          </cell>
          <cell r="D61" t="str">
            <v>S</v>
          </cell>
        </row>
        <row r="62">
          <cell r="A62">
            <v>4214</v>
          </cell>
          <cell r="B62" t="str">
            <v>DE BAERE Karel</v>
          </cell>
          <cell r="C62" t="str">
            <v>K.Br</v>
          </cell>
          <cell r="D62" t="str">
            <v>S</v>
          </cell>
        </row>
        <row r="63">
          <cell r="A63">
            <v>9062</v>
          </cell>
          <cell r="B63" t="str">
            <v>DE BUSSCHER Walter</v>
          </cell>
          <cell r="C63" t="str">
            <v>K.Br</v>
          </cell>
          <cell r="D63" t="str">
            <v>S</v>
          </cell>
        </row>
        <row r="64">
          <cell r="A64">
            <v>864</v>
          </cell>
          <cell r="B64" t="str">
            <v>DECLERCK Gilbert</v>
          </cell>
          <cell r="C64" t="str">
            <v>K.Br</v>
          </cell>
        </row>
        <row r="65">
          <cell r="A65">
            <v>8669</v>
          </cell>
          <cell r="B65" t="str">
            <v>DE CLERCK Jean</v>
          </cell>
          <cell r="C65" t="str">
            <v>K.Br</v>
          </cell>
          <cell r="D65" t="str">
            <v>S</v>
          </cell>
        </row>
        <row r="66">
          <cell r="A66">
            <v>6678</v>
          </cell>
          <cell r="B66" t="str">
            <v>DE CORTE Jan</v>
          </cell>
          <cell r="C66" t="str">
            <v>K.Br</v>
          </cell>
          <cell r="D66" t="str">
            <v>S</v>
          </cell>
        </row>
        <row r="67">
          <cell r="A67">
            <v>4148</v>
          </cell>
          <cell r="B67" t="str">
            <v>DE CUYPER René</v>
          </cell>
          <cell r="C67" t="str">
            <v>K.Br</v>
          </cell>
          <cell r="D67" t="str">
            <v>S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  <cell r="D68" t="str">
            <v>S</v>
          </cell>
        </row>
        <row r="69">
          <cell r="A69">
            <v>8362</v>
          </cell>
          <cell r="B69" t="str">
            <v>DE KRAKER Jean Paul</v>
          </cell>
          <cell r="C69" t="str">
            <v>K.Br</v>
          </cell>
          <cell r="D69" t="str">
            <v>S</v>
          </cell>
        </row>
        <row r="70">
          <cell r="A70">
            <v>6399</v>
          </cell>
          <cell r="B70" t="str">
            <v>DELAERE Marc</v>
          </cell>
          <cell r="C70" t="str">
            <v>K.Br</v>
          </cell>
          <cell r="D70" t="str">
            <v>S</v>
          </cell>
        </row>
        <row r="71">
          <cell r="A71">
            <v>4184</v>
          </cell>
          <cell r="B71" t="str">
            <v>DEPOORTER Chris</v>
          </cell>
          <cell r="C71" t="str">
            <v>K.Br</v>
          </cell>
          <cell r="D71" t="str">
            <v>S</v>
          </cell>
        </row>
        <row r="72">
          <cell r="A72">
            <v>5186</v>
          </cell>
          <cell r="B72" t="str">
            <v>DEFRUYT Dirk</v>
          </cell>
          <cell r="C72" t="str">
            <v>K.Br</v>
          </cell>
          <cell r="D72" t="str">
            <v>S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  <cell r="D73" t="str">
            <v>S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  <cell r="D74" t="str">
            <v>S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  <cell r="D75" t="str">
            <v>S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  <cell r="D76" t="str">
            <v>S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  <cell r="D77" t="str">
            <v>S</v>
          </cell>
        </row>
        <row r="78">
          <cell r="A78">
            <v>5439</v>
          </cell>
          <cell r="B78" t="str">
            <v>DUCHEYNE Kenny</v>
          </cell>
          <cell r="C78" t="str">
            <v>K.Br</v>
          </cell>
          <cell r="D78" t="str">
            <v>S</v>
          </cell>
        </row>
        <row r="79">
          <cell r="A79">
            <v>4644</v>
          </cell>
          <cell r="B79" t="str">
            <v>DUMON Dirk</v>
          </cell>
          <cell r="C79" t="str">
            <v>K.Br</v>
          </cell>
          <cell r="D79" t="str">
            <v>S</v>
          </cell>
        </row>
        <row r="80">
          <cell r="A80">
            <v>7801</v>
          </cell>
          <cell r="B80" t="str">
            <v>EISCHEN Frédéric</v>
          </cell>
          <cell r="C80" t="str">
            <v>K.Br</v>
          </cell>
          <cell r="D80" t="str">
            <v>S</v>
          </cell>
        </row>
        <row r="81">
          <cell r="A81">
            <v>6680</v>
          </cell>
          <cell r="B81" t="str">
            <v>FLAMEE Kurt</v>
          </cell>
          <cell r="C81" t="str">
            <v>K.Br</v>
          </cell>
          <cell r="D81" t="str">
            <v>S</v>
          </cell>
        </row>
        <row r="82">
          <cell r="A82">
            <v>4224</v>
          </cell>
          <cell r="B82" t="str">
            <v>GUIDE Jean-Pierre</v>
          </cell>
          <cell r="C82" t="str">
            <v>K.Br</v>
          </cell>
          <cell r="D82" t="str">
            <v>S</v>
          </cell>
        </row>
        <row r="83">
          <cell r="A83">
            <v>7795</v>
          </cell>
          <cell r="B83" t="str">
            <v>HACKE Jean-Marie</v>
          </cell>
          <cell r="C83" t="str">
            <v>K.Br</v>
          </cell>
          <cell r="D83" t="str">
            <v>S</v>
          </cell>
        </row>
        <row r="84">
          <cell r="A84">
            <v>8881</v>
          </cell>
          <cell r="B84" t="str">
            <v>HERPOEL Rony</v>
          </cell>
          <cell r="C84" t="str">
            <v>K.Br</v>
          </cell>
          <cell r="D84" t="str">
            <v>S</v>
          </cell>
        </row>
        <row r="85">
          <cell r="A85">
            <v>4779</v>
          </cell>
          <cell r="B85" t="str">
            <v>LEYS Bart</v>
          </cell>
          <cell r="C85" t="str">
            <v>K.Br</v>
          </cell>
          <cell r="D85" t="str">
            <v>S</v>
          </cell>
        </row>
        <row r="86">
          <cell r="A86">
            <v>9253</v>
          </cell>
          <cell r="B86" t="str">
            <v>LINTHOUT Freddy</v>
          </cell>
          <cell r="C86" t="str">
            <v>K.Br</v>
          </cell>
          <cell r="D86" t="str">
            <v>S</v>
          </cell>
        </row>
        <row r="87">
          <cell r="A87">
            <v>9257</v>
          </cell>
          <cell r="B87" t="str">
            <v>MUS Hendrik</v>
          </cell>
          <cell r="C87" t="str">
            <v>K.Br</v>
          </cell>
          <cell r="D87" t="str">
            <v>S</v>
          </cell>
        </row>
        <row r="88">
          <cell r="A88">
            <v>6081</v>
          </cell>
          <cell r="B88" t="str">
            <v>QUITTELIER Stephan</v>
          </cell>
          <cell r="C88" t="str">
            <v>K.Br</v>
          </cell>
          <cell r="D88" t="str">
            <v>S</v>
          </cell>
        </row>
        <row r="89">
          <cell r="A89">
            <v>4187</v>
          </cell>
          <cell r="B89" t="str">
            <v>ROGIERS Marc</v>
          </cell>
          <cell r="C89" t="str">
            <v>K.Br</v>
          </cell>
          <cell r="D89" t="str">
            <v>S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  <cell r="D90" t="str">
            <v>S</v>
          </cell>
        </row>
        <row r="91">
          <cell r="A91">
            <v>5689</v>
          </cell>
          <cell r="B91" t="str">
            <v>SAVER Koen</v>
          </cell>
          <cell r="C91" t="str">
            <v>K.Br</v>
          </cell>
          <cell r="D91" t="str">
            <v>S</v>
          </cell>
        </row>
        <row r="92">
          <cell r="A92">
            <v>8670</v>
          </cell>
          <cell r="B92" t="str">
            <v>SCHOE Henk</v>
          </cell>
          <cell r="C92" t="str">
            <v>K.Br.</v>
          </cell>
          <cell r="D92" t="str">
            <v>S</v>
          </cell>
        </row>
        <row r="93">
          <cell r="A93" t="str">
            <v>4682B</v>
          </cell>
          <cell r="B93" t="str">
            <v>SCHOUTETENS Pieter</v>
          </cell>
          <cell r="C93" t="str">
            <v>K.Br</v>
          </cell>
          <cell r="D93" t="str">
            <v>S</v>
          </cell>
        </row>
        <row r="94">
          <cell r="A94">
            <v>4557</v>
          </cell>
          <cell r="B94" t="str">
            <v>SERWEYTENS Lieven</v>
          </cell>
          <cell r="C94" t="str">
            <v>K.Br.</v>
          </cell>
          <cell r="D94" t="str">
            <v>S</v>
          </cell>
        </row>
        <row r="95">
          <cell r="A95">
            <v>8162</v>
          </cell>
          <cell r="B95" t="str">
            <v>SEYS Herbert</v>
          </cell>
          <cell r="C95" t="str">
            <v>K.Br</v>
          </cell>
          <cell r="D95" t="str">
            <v>S</v>
          </cell>
        </row>
        <row r="96">
          <cell r="A96">
            <v>4156</v>
          </cell>
          <cell r="B96" t="str">
            <v>SEYS Norbert</v>
          </cell>
          <cell r="C96" t="str">
            <v>K.Br</v>
          </cell>
          <cell r="D96" t="str">
            <v>S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  <cell r="D97" t="str">
            <v>S</v>
          </cell>
        </row>
        <row r="98">
          <cell r="A98">
            <v>8454</v>
          </cell>
          <cell r="B98" t="str">
            <v>STUYVAERT Marijn</v>
          </cell>
          <cell r="C98" t="str">
            <v>K.Br</v>
          </cell>
          <cell r="D98" t="str">
            <v>S</v>
          </cell>
        </row>
        <row r="99">
          <cell r="A99">
            <v>2944</v>
          </cell>
          <cell r="B99" t="str">
            <v>'T SEYEN Roland</v>
          </cell>
          <cell r="C99" t="str">
            <v>K.Br</v>
          </cell>
          <cell r="D99" t="str">
            <v>S</v>
          </cell>
        </row>
        <row r="100">
          <cell r="A100">
            <v>4267</v>
          </cell>
          <cell r="B100" t="str">
            <v>THOMAS Peter</v>
          </cell>
          <cell r="C100" t="str">
            <v>K.Br</v>
          </cell>
          <cell r="D100" t="str">
            <v>S</v>
          </cell>
        </row>
        <row r="101">
          <cell r="A101">
            <v>5691</v>
          </cell>
          <cell r="B101" t="str">
            <v>TORRES Manuel</v>
          </cell>
          <cell r="C101" t="str">
            <v>K.Br</v>
          </cell>
          <cell r="D101" t="str">
            <v>S</v>
          </cell>
        </row>
        <row r="102">
          <cell r="A102">
            <v>2228</v>
          </cell>
          <cell r="B102" t="str">
            <v>VAN BENEDEN Alain</v>
          </cell>
          <cell r="C102" t="str">
            <v>K.Br</v>
          </cell>
          <cell r="D102" t="str">
            <v>S</v>
          </cell>
        </row>
        <row r="103">
          <cell r="A103">
            <v>4241</v>
          </cell>
          <cell r="B103" t="str">
            <v>VANHECKE Rik</v>
          </cell>
          <cell r="C103" t="str">
            <v>K.Br</v>
          </cell>
          <cell r="D103" t="str">
            <v>S</v>
          </cell>
        </row>
        <row r="104">
          <cell r="A104">
            <v>5408</v>
          </cell>
          <cell r="B104" t="str">
            <v>VANRAPENBUSCH Franky</v>
          </cell>
          <cell r="C104" t="str">
            <v>K.Br</v>
          </cell>
          <cell r="D104" t="str">
            <v>S</v>
          </cell>
        </row>
        <row r="105">
          <cell r="A105">
            <v>7529</v>
          </cell>
          <cell r="B105" t="str">
            <v>VASSEUR Patrick</v>
          </cell>
          <cell r="C105" t="str">
            <v>K.Br</v>
          </cell>
          <cell r="D105" t="str">
            <v>S</v>
          </cell>
        </row>
        <row r="106">
          <cell r="A106">
            <v>4242</v>
          </cell>
          <cell r="B106" t="str">
            <v>VERCRUYSSE Johan</v>
          </cell>
          <cell r="C106" t="str">
            <v>K.Br</v>
          </cell>
          <cell r="D106" t="str">
            <v>S</v>
          </cell>
        </row>
        <row r="107">
          <cell r="A107">
            <v>4065</v>
          </cell>
          <cell r="B107" t="str">
            <v>BAERT Rony</v>
          </cell>
          <cell r="C107" t="str">
            <v>OBA</v>
          </cell>
          <cell r="D107" t="str">
            <v>S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  <cell r="D108" t="str">
            <v>S</v>
          </cell>
        </row>
        <row r="109">
          <cell r="A109">
            <v>865</v>
          </cell>
          <cell r="B109" t="str">
            <v>BONCHAK Svitlana</v>
          </cell>
          <cell r="C109" t="str">
            <v>OBA</v>
          </cell>
        </row>
        <row r="110">
          <cell r="A110">
            <v>9296</v>
          </cell>
          <cell r="B110" t="str">
            <v>BORREMANS Edouard</v>
          </cell>
          <cell r="C110" t="str">
            <v>OBA</v>
          </cell>
          <cell r="D110" t="str">
            <v>S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  <cell r="D111" t="str">
            <v>S</v>
          </cell>
        </row>
        <row r="112">
          <cell r="A112">
            <v>866</v>
          </cell>
          <cell r="B112" t="str">
            <v>CANNOODT Christiane</v>
          </cell>
          <cell r="C112" t="str">
            <v>OBA</v>
          </cell>
        </row>
        <row r="113">
          <cell r="A113" t="str">
            <v>4162B</v>
          </cell>
          <cell r="B113" t="str">
            <v>CAPPELLE Eddy</v>
          </cell>
          <cell r="C113" t="str">
            <v>OBA</v>
          </cell>
          <cell r="D113" t="str">
            <v>S</v>
          </cell>
        </row>
        <row r="114">
          <cell r="A114" t="str">
            <v>KK</v>
          </cell>
          <cell r="B114" t="str">
            <v>DE CLERCK Jeanine</v>
          </cell>
          <cell r="C114" t="str">
            <v>OBA</v>
          </cell>
        </row>
        <row r="115">
          <cell r="A115">
            <v>4252</v>
          </cell>
          <cell r="B115" t="str">
            <v>DEJONGHE Freddy</v>
          </cell>
          <cell r="C115" t="str">
            <v>OBA</v>
          </cell>
          <cell r="D115" t="str">
            <v>S</v>
          </cell>
        </row>
        <row r="116">
          <cell r="A116">
            <v>4635</v>
          </cell>
          <cell r="B116" t="str">
            <v>DEVLIEGER Raoul</v>
          </cell>
          <cell r="C116" t="str">
            <v>OBA</v>
          </cell>
          <cell r="D116" t="str">
            <v>S</v>
          </cell>
        </row>
        <row r="117">
          <cell r="A117">
            <v>7802</v>
          </cell>
          <cell r="B117" t="str">
            <v>DOUCHAMPS Olivier</v>
          </cell>
          <cell r="C117" t="str">
            <v>OBA</v>
          </cell>
          <cell r="D117" t="str">
            <v>S</v>
          </cell>
        </row>
        <row r="118">
          <cell r="A118">
            <v>868</v>
          </cell>
          <cell r="B118" t="str">
            <v>EECKHOUT Vera</v>
          </cell>
          <cell r="C118" t="str">
            <v>OBA</v>
          </cell>
        </row>
        <row r="119">
          <cell r="A119">
            <v>9414</v>
          </cell>
          <cell r="B119" t="str">
            <v>EUSSEN Gerardus</v>
          </cell>
          <cell r="C119" t="str">
            <v>OBA</v>
          </cell>
          <cell r="D119" t="str">
            <v>S</v>
          </cell>
        </row>
        <row r="120">
          <cell r="A120">
            <v>4254</v>
          </cell>
          <cell r="B120" t="str">
            <v>EVERAERT Luc</v>
          </cell>
          <cell r="C120" t="str">
            <v>OBA</v>
          </cell>
          <cell r="D120" t="str">
            <v>S</v>
          </cell>
        </row>
        <row r="121">
          <cell r="A121">
            <v>8045</v>
          </cell>
          <cell r="B121" t="str">
            <v>GARRE Roger</v>
          </cell>
          <cell r="C121" t="str">
            <v>OBA</v>
          </cell>
          <cell r="D121" t="str">
            <v>S</v>
          </cell>
        </row>
        <row r="122">
          <cell r="A122">
            <v>870</v>
          </cell>
          <cell r="B122" t="str">
            <v>GEERLANDT José</v>
          </cell>
          <cell r="C122" t="str">
            <v>OBA</v>
          </cell>
        </row>
        <row r="123">
          <cell r="A123">
            <v>1168</v>
          </cell>
          <cell r="B123" t="str">
            <v>GOEMAERE Yves</v>
          </cell>
          <cell r="C123" t="str">
            <v>OBA</v>
          </cell>
          <cell r="D123" t="str">
            <v>S</v>
          </cell>
        </row>
        <row r="124">
          <cell r="A124">
            <v>8917</v>
          </cell>
          <cell r="B124" t="str">
            <v>GREMAIN Gino</v>
          </cell>
          <cell r="C124" t="str">
            <v>OBA</v>
          </cell>
          <cell r="D124" t="str">
            <v>S</v>
          </cell>
        </row>
        <row r="125">
          <cell r="A125">
            <v>4256</v>
          </cell>
          <cell r="B125" t="str">
            <v>HELSMOORTEL Rik</v>
          </cell>
          <cell r="C125" t="str">
            <v>OBA</v>
          </cell>
          <cell r="D125" t="str">
            <v>S</v>
          </cell>
        </row>
        <row r="126">
          <cell r="A126">
            <v>871</v>
          </cell>
          <cell r="B126" t="str">
            <v>HERMAN Arlette</v>
          </cell>
          <cell r="C126" t="str">
            <v>OBA</v>
          </cell>
        </row>
        <row r="127">
          <cell r="A127">
            <v>872</v>
          </cell>
          <cell r="B127" t="str">
            <v>LAMMENS Robert</v>
          </cell>
          <cell r="C127" t="str">
            <v>OBA</v>
          </cell>
        </row>
        <row r="128">
          <cell r="A128">
            <v>4780</v>
          </cell>
          <cell r="B128" t="str">
            <v>LIBRECHT Geert</v>
          </cell>
          <cell r="C128" t="str">
            <v>OBA</v>
          </cell>
          <cell r="D128" t="str">
            <v>S</v>
          </cell>
        </row>
        <row r="129">
          <cell r="A129">
            <v>8296</v>
          </cell>
          <cell r="B129" t="str">
            <v>MAES Jozef</v>
          </cell>
          <cell r="C129" t="str">
            <v>OBA</v>
          </cell>
          <cell r="D129" t="str">
            <v>S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  <cell r="D130" t="str">
            <v>S</v>
          </cell>
        </row>
        <row r="131">
          <cell r="A131">
            <v>5900</v>
          </cell>
          <cell r="B131" t="str">
            <v>PUYSTIENS Stephan</v>
          </cell>
          <cell r="C131" t="str">
            <v>OBA</v>
          </cell>
          <cell r="D131" t="str">
            <v>S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  <cell r="D132" t="str">
            <v>S</v>
          </cell>
        </row>
        <row r="133">
          <cell r="A133">
            <v>4262</v>
          </cell>
          <cell r="B133" t="str">
            <v>SANCTORUM Daniel</v>
          </cell>
          <cell r="C133" t="str">
            <v>OBA</v>
          </cell>
          <cell r="D133" t="str">
            <v>S</v>
          </cell>
        </row>
        <row r="134">
          <cell r="A134">
            <v>4263</v>
          </cell>
          <cell r="B134" t="str">
            <v>SCHLAPA Harald</v>
          </cell>
          <cell r="C134" t="str">
            <v>OBA</v>
          </cell>
          <cell r="D134" t="str">
            <v>S</v>
          </cell>
        </row>
        <row r="135">
          <cell r="A135">
            <v>4264</v>
          </cell>
          <cell r="B135" t="str">
            <v>STEEN Gilbert</v>
          </cell>
          <cell r="C135" t="str">
            <v>OBA</v>
          </cell>
          <cell r="D135" t="str">
            <v>S</v>
          </cell>
        </row>
        <row r="136">
          <cell r="A136">
            <v>4265</v>
          </cell>
          <cell r="B136" t="str">
            <v>STEMGEE Hugo</v>
          </cell>
          <cell r="C136" t="str">
            <v>OBA</v>
          </cell>
          <cell r="D136" t="str">
            <v>S</v>
          </cell>
        </row>
        <row r="137">
          <cell r="A137">
            <v>4269</v>
          </cell>
          <cell r="B137" t="str">
            <v>TRATSAERT Daniel</v>
          </cell>
          <cell r="C137" t="str">
            <v>OBA</v>
          </cell>
          <cell r="D137" t="str">
            <v>S</v>
          </cell>
        </row>
        <row r="138">
          <cell r="A138">
            <v>4276</v>
          </cell>
          <cell r="B138" t="str">
            <v>VAN WESEMAEL Walter</v>
          </cell>
          <cell r="C138" t="str">
            <v>OBA</v>
          </cell>
          <cell r="D138" t="str">
            <v>S</v>
          </cell>
        </row>
        <row r="139">
          <cell r="A139">
            <v>873</v>
          </cell>
          <cell r="B139" t="str">
            <v>VAN DE WYNCKEL Gustaaf</v>
          </cell>
          <cell r="C139" t="str">
            <v>OBA</v>
          </cell>
        </row>
        <row r="140">
          <cell r="A140">
            <v>875</v>
          </cell>
          <cell r="B140" t="str">
            <v>VANNEUVILLE Gilberte</v>
          </cell>
          <cell r="C140" t="str">
            <v>OBA</v>
          </cell>
        </row>
        <row r="141">
          <cell r="A141">
            <v>4277</v>
          </cell>
          <cell r="B141" t="str">
            <v>VANDENBROUCKE Joel</v>
          </cell>
          <cell r="C141" t="str">
            <v>OBA</v>
          </cell>
          <cell r="D141" t="str">
            <v>S</v>
          </cell>
        </row>
        <row r="142">
          <cell r="A142">
            <v>9514</v>
          </cell>
          <cell r="B142" t="str">
            <v>VANROOSE Matteo</v>
          </cell>
          <cell r="C142" t="str">
            <v>OBA</v>
          </cell>
        </row>
        <row r="143">
          <cell r="A143">
            <v>4207</v>
          </cell>
          <cell r="B143" t="str">
            <v>VELGHE Stefaan</v>
          </cell>
          <cell r="C143" t="str">
            <v>OBA</v>
          </cell>
          <cell r="D143" t="str">
            <v>S</v>
          </cell>
        </row>
        <row r="144">
          <cell r="A144">
            <v>1554</v>
          </cell>
          <cell r="B144" t="str">
            <v>VERLAECKE Rudy</v>
          </cell>
          <cell r="C144" t="str">
            <v>OBA</v>
          </cell>
          <cell r="D144" t="str">
            <v>S</v>
          </cell>
        </row>
        <row r="145">
          <cell r="A145">
            <v>7800</v>
          </cell>
          <cell r="B145" t="str">
            <v>VERSCHUERE Guy</v>
          </cell>
          <cell r="C145" t="str">
            <v>OBA</v>
          </cell>
          <cell r="D145" t="str">
            <v>S</v>
          </cell>
        </row>
        <row r="146">
          <cell r="A146">
            <v>4280</v>
          </cell>
          <cell r="B146" t="str">
            <v>ZONNEKEIN Henri</v>
          </cell>
          <cell r="C146" t="str">
            <v>OBA</v>
          </cell>
          <cell r="D146" t="str">
            <v>S</v>
          </cell>
        </row>
        <row r="148">
          <cell r="C148">
            <v>144</v>
          </cell>
          <cell r="D148">
            <v>116</v>
          </cell>
        </row>
        <row r="151">
          <cell r="A151">
            <v>886</v>
          </cell>
          <cell r="B151" t="str">
            <v>AMANT Erik</v>
          </cell>
          <cell r="C151" t="str">
            <v>SMA</v>
          </cell>
        </row>
        <row r="152">
          <cell r="A152">
            <v>270</v>
          </cell>
          <cell r="B152" t="str">
            <v>ANDRIES Roger</v>
          </cell>
          <cell r="C152" t="str">
            <v>SMA</v>
          </cell>
        </row>
        <row r="153">
          <cell r="A153">
            <v>863</v>
          </cell>
          <cell r="B153" t="str">
            <v>DE SMET Marc</v>
          </cell>
          <cell r="C153" t="str">
            <v>SMA</v>
          </cell>
        </row>
        <row r="154">
          <cell r="A154">
            <v>884</v>
          </cell>
          <cell r="B154" t="str">
            <v>DE TROYER André</v>
          </cell>
          <cell r="C154" t="str">
            <v>SMA</v>
          </cell>
        </row>
        <row r="155">
          <cell r="A155">
            <v>4294</v>
          </cell>
          <cell r="B155" t="str">
            <v>MATTENS Roger</v>
          </cell>
          <cell r="C155" t="str">
            <v>SMA</v>
          </cell>
          <cell r="D155" t="str">
            <v>S</v>
          </cell>
        </row>
        <row r="156">
          <cell r="A156">
            <v>468</v>
          </cell>
          <cell r="B156" t="str">
            <v>MEERT Luc</v>
          </cell>
          <cell r="C156" t="str">
            <v>SMA</v>
          </cell>
        </row>
        <row r="157">
          <cell r="A157">
            <v>876</v>
          </cell>
          <cell r="B157" t="str">
            <v>PETIT Danny</v>
          </cell>
          <cell r="C157" t="str">
            <v>SMA</v>
          </cell>
        </row>
        <row r="158">
          <cell r="A158">
            <v>885</v>
          </cell>
          <cell r="B158" t="str">
            <v>PUTTEMAN François</v>
          </cell>
          <cell r="C158" t="str">
            <v>SMA</v>
          </cell>
        </row>
        <row r="159">
          <cell r="A159">
            <v>9416</v>
          </cell>
          <cell r="B159" t="str">
            <v>RIEMKENS Wilfried</v>
          </cell>
          <cell r="C159" t="str">
            <v>SMA</v>
          </cell>
          <cell r="D159" t="str">
            <v>S</v>
          </cell>
        </row>
        <row r="160">
          <cell r="A160">
            <v>9417</v>
          </cell>
          <cell r="B160" t="str">
            <v>ROGIERS Marc</v>
          </cell>
          <cell r="C160" t="str">
            <v>SMA</v>
          </cell>
          <cell r="D160" t="str">
            <v>S</v>
          </cell>
        </row>
        <row r="161">
          <cell r="A161">
            <v>355</v>
          </cell>
          <cell r="B161" t="str">
            <v>STEPPE Johan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  <cell r="D162" t="str">
            <v>S</v>
          </cell>
        </row>
        <row r="163">
          <cell r="A163">
            <v>1170</v>
          </cell>
          <cell r="B163" t="str">
            <v>TEMMERMAN,Dirk</v>
          </cell>
          <cell r="C163" t="str">
            <v>SMA</v>
          </cell>
          <cell r="D163" t="str">
            <v>S</v>
          </cell>
        </row>
        <row r="164">
          <cell r="A164">
            <v>867</v>
          </cell>
          <cell r="B164" t="str">
            <v>VAN DE VONDEL Dirk</v>
          </cell>
          <cell r="C164" t="str">
            <v>SMA</v>
          </cell>
        </row>
        <row r="165">
          <cell r="A165">
            <v>4297</v>
          </cell>
          <cell r="B165" t="str">
            <v>VAN DEN BOSSCHE Christian</v>
          </cell>
          <cell r="C165" t="str">
            <v>SMA</v>
          </cell>
          <cell r="D165" t="str">
            <v>S</v>
          </cell>
        </row>
        <row r="166">
          <cell r="A166">
            <v>4974</v>
          </cell>
          <cell r="B166" t="str">
            <v>VAN DEN BROECK Harry</v>
          </cell>
          <cell r="C166" t="str">
            <v>SMA</v>
          </cell>
          <cell r="D166" t="str">
            <v>S</v>
          </cell>
        </row>
        <row r="167">
          <cell r="A167">
            <v>4301</v>
          </cell>
          <cell r="B167" t="str">
            <v>VAN GOETHEM Glenn</v>
          </cell>
          <cell r="C167" t="str">
            <v>SMA</v>
          </cell>
          <cell r="D167" t="str">
            <v>S</v>
          </cell>
        </row>
        <row r="168">
          <cell r="A168">
            <v>9415</v>
          </cell>
          <cell r="B168" t="str">
            <v>VERHOEYEN Eddy</v>
          </cell>
          <cell r="C168" t="str">
            <v>SMA</v>
          </cell>
          <cell r="D168" t="str">
            <v>S</v>
          </cell>
        </row>
        <row r="169">
          <cell r="A169">
            <v>356</v>
          </cell>
          <cell r="B169" t="str">
            <v>VERHULST Jean-Paul</v>
          </cell>
          <cell r="C169" t="str">
            <v>SMA</v>
          </cell>
        </row>
        <row r="170">
          <cell r="A170">
            <v>6694</v>
          </cell>
          <cell r="B170" t="str">
            <v>VINCK Eddie</v>
          </cell>
          <cell r="C170" t="str">
            <v>SMA</v>
          </cell>
          <cell r="D170" t="str">
            <v>S</v>
          </cell>
        </row>
        <row r="171">
          <cell r="A171">
            <v>9221</v>
          </cell>
          <cell r="B171" t="str">
            <v>BOSTOEN Kris</v>
          </cell>
          <cell r="C171" t="str">
            <v>STER</v>
          </cell>
          <cell r="D171" t="str">
            <v>S</v>
          </cell>
        </row>
        <row r="172">
          <cell r="A172">
            <v>9515</v>
          </cell>
          <cell r="B172" t="str">
            <v>CEULEMANS Benny</v>
          </cell>
          <cell r="C172" t="str">
            <v>STER</v>
          </cell>
          <cell r="D172" t="str">
            <v>S</v>
          </cell>
        </row>
        <row r="173">
          <cell r="A173" t="str">
            <v>7609B</v>
          </cell>
          <cell r="B173" t="str">
            <v>COLLART Olivier</v>
          </cell>
          <cell r="C173" t="str">
            <v>STER</v>
          </cell>
          <cell r="D173" t="str">
            <v>S</v>
          </cell>
        </row>
        <row r="174">
          <cell r="A174">
            <v>4282</v>
          </cell>
          <cell r="B174" t="str">
            <v>COPPENS Sandro</v>
          </cell>
          <cell r="C174" t="str">
            <v>STER</v>
          </cell>
          <cell r="D174" t="str">
            <v>S</v>
          </cell>
        </row>
        <row r="175">
          <cell r="A175">
            <v>7804</v>
          </cell>
          <cell r="B175" t="str">
            <v>DE BREMAEKER Eric</v>
          </cell>
          <cell r="C175" t="str">
            <v>STER</v>
          </cell>
          <cell r="D175" t="str">
            <v>S</v>
          </cell>
        </row>
        <row r="176">
          <cell r="A176">
            <v>869</v>
          </cell>
          <cell r="B176" t="str">
            <v>DE COSTER Luc</v>
          </cell>
          <cell r="C176" t="str">
            <v>STER</v>
          </cell>
        </row>
        <row r="177">
          <cell r="A177">
            <v>877</v>
          </cell>
          <cell r="B177" t="str">
            <v>DE MOOR Janneke</v>
          </cell>
          <cell r="C177" t="str">
            <v>STER</v>
          </cell>
        </row>
        <row r="178">
          <cell r="A178">
            <v>7049</v>
          </cell>
          <cell r="B178" t="str">
            <v>DE TANT Freddy</v>
          </cell>
          <cell r="C178" t="str">
            <v>STER</v>
          </cell>
          <cell r="D178" t="str">
            <v>S</v>
          </cell>
        </row>
        <row r="179">
          <cell r="A179">
            <v>4344</v>
          </cell>
          <cell r="B179" t="str">
            <v>DE WEVER Koen</v>
          </cell>
          <cell r="C179" t="str">
            <v>STER</v>
          </cell>
          <cell r="D179" t="str">
            <v>S</v>
          </cell>
        </row>
        <row r="180">
          <cell r="A180">
            <v>8535</v>
          </cell>
          <cell r="B180" t="str">
            <v>DE WIN Guy</v>
          </cell>
          <cell r="C180" t="str">
            <v>STER</v>
          </cell>
          <cell r="D180" t="str">
            <v>S</v>
          </cell>
        </row>
        <row r="181">
          <cell r="A181">
            <v>9516</v>
          </cell>
          <cell r="B181" t="str">
            <v>DUJARDIN Geoffrey</v>
          </cell>
          <cell r="C181" t="str">
            <v>STER</v>
          </cell>
          <cell r="D181" t="str">
            <v>S</v>
          </cell>
        </row>
        <row r="182">
          <cell r="A182">
            <v>9517</v>
          </cell>
          <cell r="B182" t="str">
            <v>GOORDEN Willy</v>
          </cell>
          <cell r="C182" t="str">
            <v>STER</v>
          </cell>
          <cell r="D182" t="str">
            <v>S</v>
          </cell>
        </row>
        <row r="183">
          <cell r="A183">
            <v>7054</v>
          </cell>
          <cell r="B183" t="str">
            <v>LOOS Leo</v>
          </cell>
          <cell r="C183" t="str">
            <v>STER</v>
          </cell>
          <cell r="D183" t="str">
            <v>S</v>
          </cell>
        </row>
        <row r="184">
          <cell r="A184">
            <v>7236</v>
          </cell>
          <cell r="B184" t="str">
            <v>MACHARIS Francis</v>
          </cell>
          <cell r="C184" t="str">
            <v>STER</v>
          </cell>
          <cell r="D184" t="str">
            <v>S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  <cell r="D185" t="str">
            <v>S</v>
          </cell>
        </row>
        <row r="186">
          <cell r="A186">
            <v>4345</v>
          </cell>
          <cell r="B186" t="str">
            <v>PARDAENS Willy</v>
          </cell>
          <cell r="C186" t="str">
            <v>STER</v>
          </cell>
          <cell r="D186" t="str">
            <v>S</v>
          </cell>
        </row>
        <row r="187">
          <cell r="A187" t="str">
            <v>4301B</v>
          </cell>
          <cell r="B187" t="str">
            <v>VAN GOETHEM Glenn</v>
          </cell>
          <cell r="C187" t="str">
            <v>STER</v>
          </cell>
          <cell r="D187" t="str">
            <v>S</v>
          </cell>
        </row>
        <row r="188">
          <cell r="A188">
            <v>5198</v>
          </cell>
          <cell r="B188" t="str">
            <v>VAN LAETHEM Rudi</v>
          </cell>
          <cell r="C188" t="str">
            <v>STER</v>
          </cell>
          <cell r="D188" t="str">
            <v>S</v>
          </cell>
        </row>
        <row r="189">
          <cell r="A189">
            <v>9458</v>
          </cell>
          <cell r="B189" t="str">
            <v>VANDE CAN Florian</v>
          </cell>
          <cell r="C189" t="str">
            <v>STER</v>
          </cell>
        </row>
        <row r="190">
          <cell r="A190">
            <v>2338</v>
          </cell>
          <cell r="B190" t="str">
            <v>VANDE CAN Thierry</v>
          </cell>
          <cell r="C190" t="str">
            <v>STER</v>
          </cell>
          <cell r="D190" t="str">
            <v>S</v>
          </cell>
        </row>
        <row r="191">
          <cell r="A191">
            <v>4352</v>
          </cell>
          <cell r="B191" t="str">
            <v>WAUTERS Johnny</v>
          </cell>
          <cell r="C191" t="str">
            <v>STER</v>
          </cell>
          <cell r="D191" t="str">
            <v>S</v>
          </cell>
        </row>
        <row r="192">
          <cell r="A192">
            <v>9283</v>
          </cell>
          <cell r="B192" t="str">
            <v>BRENDERS Thierry</v>
          </cell>
          <cell r="C192" t="str">
            <v>K.OH</v>
          </cell>
          <cell r="D192" t="str">
            <v>S</v>
          </cell>
        </row>
        <row r="193">
          <cell r="A193">
            <v>4354</v>
          </cell>
          <cell r="B193" t="str">
            <v>CAPIAU Lucien</v>
          </cell>
          <cell r="C193" t="str">
            <v>K.OH</v>
          </cell>
          <cell r="D193" t="str">
            <v>S</v>
          </cell>
        </row>
        <row r="194">
          <cell r="A194">
            <v>9063</v>
          </cell>
          <cell r="B194" t="str">
            <v>DE BECK Clery</v>
          </cell>
          <cell r="C194" t="str">
            <v>K.OH</v>
          </cell>
          <cell r="D194" t="str">
            <v>S</v>
          </cell>
        </row>
        <row r="195">
          <cell r="A195" t="str">
            <v>KK</v>
          </cell>
          <cell r="B195" t="str">
            <v>DE BOU Pol</v>
          </cell>
          <cell r="C195" t="str">
            <v>K.OH</v>
          </cell>
        </row>
        <row r="196">
          <cell r="A196">
            <v>9055</v>
          </cell>
          <cell r="B196" t="str">
            <v>DE HERTOG Gert-Jan</v>
          </cell>
          <cell r="C196" t="str">
            <v>K.OH</v>
          </cell>
        </row>
        <row r="197">
          <cell r="A197">
            <v>4305</v>
          </cell>
          <cell r="B197" t="str">
            <v>DE HERTOG Ives</v>
          </cell>
          <cell r="C197" t="str">
            <v>K.OH</v>
          </cell>
          <cell r="D197" t="str">
            <v>S</v>
          </cell>
        </row>
        <row r="198">
          <cell r="A198">
            <v>9518</v>
          </cell>
          <cell r="B198" t="str">
            <v>DE MECHELEER Michel</v>
          </cell>
          <cell r="C198" t="str">
            <v>K.OH</v>
          </cell>
          <cell r="D198" t="str">
            <v>S</v>
          </cell>
        </row>
        <row r="199">
          <cell r="A199">
            <v>4378</v>
          </cell>
          <cell r="B199" t="str">
            <v>DERUYVER Stefaan</v>
          </cell>
          <cell r="C199" t="str">
            <v>K.OH</v>
          </cell>
          <cell r="D199" t="str">
            <v>S</v>
          </cell>
        </row>
        <row r="200">
          <cell r="A200">
            <v>9064</v>
          </cell>
          <cell r="B200" t="str">
            <v>GERSOULLE Marc</v>
          </cell>
          <cell r="C200" t="str">
            <v>K.OH</v>
          </cell>
          <cell r="D200" t="str">
            <v>S</v>
          </cell>
        </row>
        <row r="201">
          <cell r="A201">
            <v>4290</v>
          </cell>
          <cell r="B201" t="str">
            <v>GILLADE Luc</v>
          </cell>
          <cell r="C201" t="str">
            <v>K.OH</v>
          </cell>
          <cell r="D201" t="str">
            <v>S</v>
          </cell>
        </row>
        <row r="202">
          <cell r="A202">
            <v>877</v>
          </cell>
          <cell r="B202" t="str">
            <v>GOORIS Bob</v>
          </cell>
          <cell r="C202" t="str">
            <v>K.OH</v>
          </cell>
        </row>
        <row r="203">
          <cell r="A203">
            <v>4361</v>
          </cell>
          <cell r="B203" t="str">
            <v>MANGELINCKX Nico</v>
          </cell>
          <cell r="C203" t="str">
            <v>K.OH</v>
          </cell>
          <cell r="D203" t="str">
            <v>S</v>
          </cell>
        </row>
        <row r="204">
          <cell r="A204">
            <v>8093</v>
          </cell>
          <cell r="B204" t="str">
            <v>MATTHYS Karolien</v>
          </cell>
          <cell r="C204" t="str">
            <v>K.OH</v>
          </cell>
          <cell r="D204" t="str">
            <v>S</v>
          </cell>
        </row>
        <row r="205">
          <cell r="A205">
            <v>2061</v>
          </cell>
          <cell r="B205" t="str">
            <v>MERTENS Eddy</v>
          </cell>
          <cell r="C205" t="str">
            <v>K.OH</v>
          </cell>
          <cell r="D205" t="str">
            <v>S</v>
          </cell>
        </row>
        <row r="206">
          <cell r="A206">
            <v>4387</v>
          </cell>
          <cell r="B206" t="str">
            <v>TEMMERMAN Walter</v>
          </cell>
          <cell r="C206" t="str">
            <v>K.OH</v>
          </cell>
          <cell r="D206" t="str">
            <v>S</v>
          </cell>
        </row>
        <row r="207">
          <cell r="A207">
            <v>8662</v>
          </cell>
          <cell r="B207" t="str">
            <v>VAN DER LINDEN Eric</v>
          </cell>
          <cell r="C207" t="str">
            <v>K.OH</v>
          </cell>
          <cell r="D207" t="str">
            <v>S</v>
          </cell>
        </row>
        <row r="208">
          <cell r="A208">
            <v>4389</v>
          </cell>
          <cell r="B208" t="str">
            <v>VAN KERCKHOVE Andre</v>
          </cell>
          <cell r="C208" t="str">
            <v>K.OH</v>
          </cell>
          <cell r="D208" t="str">
            <v>S</v>
          </cell>
        </row>
        <row r="209">
          <cell r="A209">
            <v>4390</v>
          </cell>
          <cell r="B209" t="str">
            <v>VAN MALDER Dirk</v>
          </cell>
          <cell r="C209" t="str">
            <v>K.OH</v>
          </cell>
          <cell r="D209" t="str">
            <v>S</v>
          </cell>
        </row>
        <row r="210">
          <cell r="A210">
            <v>8871</v>
          </cell>
          <cell r="B210" t="str">
            <v>VANDENHENDE John</v>
          </cell>
          <cell r="C210" t="str">
            <v>K.OH</v>
          </cell>
          <cell r="D210" t="str">
            <v>S</v>
          </cell>
        </row>
        <row r="211">
          <cell r="A211">
            <v>4348</v>
          </cell>
          <cell r="B211" t="str">
            <v>VAN MUYLEM Norbert</v>
          </cell>
          <cell r="C211" t="str">
            <v>K.OH</v>
          </cell>
          <cell r="D211" t="str">
            <v>S</v>
          </cell>
        </row>
        <row r="213">
          <cell r="C213">
            <v>61</v>
          </cell>
          <cell r="D213">
            <v>45</v>
          </cell>
        </row>
        <row r="216">
          <cell r="A216">
            <v>9421</v>
          </cell>
          <cell r="B216" t="str">
            <v>CAUDRON Danny</v>
          </cell>
          <cell r="C216" t="str">
            <v>ED</v>
          </cell>
          <cell r="D216" t="str">
            <v>S</v>
          </cell>
        </row>
        <row r="217">
          <cell r="A217">
            <v>4422</v>
          </cell>
          <cell r="B217" t="str">
            <v>DE MEYER Rudi</v>
          </cell>
          <cell r="C217" t="str">
            <v>ED</v>
          </cell>
          <cell r="D217" t="str">
            <v>S</v>
          </cell>
        </row>
        <row r="218">
          <cell r="A218">
            <v>4425</v>
          </cell>
          <cell r="B218" t="str">
            <v>GEVAERT André</v>
          </cell>
          <cell r="C218" t="str">
            <v>ED</v>
          </cell>
          <cell r="D218" t="str">
            <v>S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  <cell r="D219" t="str">
            <v>S</v>
          </cell>
        </row>
        <row r="220">
          <cell r="A220">
            <v>9260</v>
          </cell>
          <cell r="B220" t="str">
            <v>VAN HEIRSEELE Roger</v>
          </cell>
          <cell r="C220" t="str">
            <v>ED</v>
          </cell>
          <cell r="D220" t="str">
            <v>S</v>
          </cell>
        </row>
        <row r="221">
          <cell r="A221">
            <v>8654</v>
          </cell>
          <cell r="B221" t="str">
            <v>BAETSLE Peter</v>
          </cell>
          <cell r="C221" t="str">
            <v>GS</v>
          </cell>
          <cell r="D221" t="str">
            <v>S</v>
          </cell>
        </row>
        <row r="222">
          <cell r="A222">
            <v>4506</v>
          </cell>
          <cell r="B222" t="str">
            <v>BRACKE Tom</v>
          </cell>
          <cell r="C222" t="str">
            <v>GS</v>
          </cell>
          <cell r="D222" t="str">
            <v>S</v>
          </cell>
        </row>
        <row r="223">
          <cell r="A223">
            <v>6701</v>
          </cell>
          <cell r="B223" t="str">
            <v>BROCHE Philippe</v>
          </cell>
          <cell r="C223" t="str">
            <v>GS</v>
          </cell>
          <cell r="D223" t="str">
            <v>S</v>
          </cell>
        </row>
        <row r="224">
          <cell r="A224">
            <v>6703</v>
          </cell>
          <cell r="B224" t="str">
            <v>CLAUS Pascal</v>
          </cell>
          <cell r="C224" t="str">
            <v>GS</v>
          </cell>
          <cell r="D224" t="str">
            <v>S</v>
          </cell>
        </row>
        <row r="225">
          <cell r="A225">
            <v>1033</v>
          </cell>
          <cell r="B225" t="str">
            <v>DE CASTER Marc</v>
          </cell>
          <cell r="C225" t="str">
            <v>GS</v>
          </cell>
          <cell r="D225" t="str">
            <v>S</v>
          </cell>
        </row>
        <row r="226">
          <cell r="A226">
            <v>4631</v>
          </cell>
          <cell r="B226" t="str">
            <v>DE GOQUE Guy</v>
          </cell>
          <cell r="C226" t="str">
            <v>GS</v>
          </cell>
          <cell r="D226" t="str">
            <v>S</v>
          </cell>
        </row>
        <row r="227">
          <cell r="A227">
            <v>8889</v>
          </cell>
          <cell r="B227" t="str">
            <v>DE PREST Alex</v>
          </cell>
          <cell r="C227" t="str">
            <v>GS</v>
          </cell>
          <cell r="D227" t="str">
            <v>S</v>
          </cell>
        </row>
        <row r="228">
          <cell r="A228">
            <v>8163</v>
          </cell>
          <cell r="B228" t="str">
            <v>DE WEIRDT Jean-Marie</v>
          </cell>
          <cell r="C228" t="str">
            <v>GS</v>
          </cell>
          <cell r="D228" t="str">
            <v>S</v>
          </cell>
        </row>
        <row r="229">
          <cell r="A229">
            <v>7203</v>
          </cell>
          <cell r="B229" t="str">
            <v>DELARUE Dirk</v>
          </cell>
          <cell r="C229" t="str">
            <v>GS</v>
          </cell>
          <cell r="D229" t="str">
            <v>S</v>
          </cell>
        </row>
        <row r="230">
          <cell r="A230">
            <v>4541</v>
          </cell>
          <cell r="B230" t="str">
            <v>DELLAERT Marc</v>
          </cell>
          <cell r="C230" t="str">
            <v>GS</v>
          </cell>
          <cell r="D230" t="str">
            <v>S</v>
          </cell>
        </row>
        <row r="231">
          <cell r="A231">
            <v>4454</v>
          </cell>
          <cell r="B231" t="str">
            <v>DEPOORTER Reginald</v>
          </cell>
          <cell r="C231" t="str">
            <v>GS</v>
          </cell>
          <cell r="D231" t="str">
            <v>S</v>
          </cell>
        </row>
        <row r="232">
          <cell r="A232">
            <v>4550</v>
          </cell>
          <cell r="B232" t="str">
            <v>KESTELOOT Patrick</v>
          </cell>
          <cell r="C232" t="str">
            <v>GS</v>
          </cell>
          <cell r="D232" t="str">
            <v>S</v>
          </cell>
        </row>
        <row r="233">
          <cell r="A233">
            <v>9419</v>
          </cell>
          <cell r="B233" t="str">
            <v>MOEYKENS Biacio</v>
          </cell>
          <cell r="C233" t="str">
            <v>GS</v>
          </cell>
          <cell r="D233" t="str">
            <v>S</v>
          </cell>
        </row>
        <row r="234">
          <cell r="A234">
            <v>8426</v>
          </cell>
          <cell r="B234" t="str">
            <v>MOEYKENS Michel</v>
          </cell>
          <cell r="C234" t="str">
            <v>GS</v>
          </cell>
          <cell r="D234" t="str">
            <v>S</v>
          </cell>
        </row>
        <row r="235">
          <cell r="A235">
            <v>4466</v>
          </cell>
          <cell r="B235" t="str">
            <v>TREMERIE Walter</v>
          </cell>
          <cell r="C235" t="str">
            <v>GS</v>
          </cell>
          <cell r="D235" t="str">
            <v>S</v>
          </cell>
        </row>
        <row r="236">
          <cell r="A236">
            <v>7498</v>
          </cell>
          <cell r="B236" t="str">
            <v>VAN DAM Jens</v>
          </cell>
          <cell r="C236" t="str">
            <v>GS</v>
          </cell>
          <cell r="D236" t="str">
            <v>S</v>
          </cell>
        </row>
        <row r="237">
          <cell r="A237">
            <v>4528</v>
          </cell>
          <cell r="B237" t="str">
            <v>VAN HANEGEM Nico</v>
          </cell>
          <cell r="C237" t="str">
            <v>GS</v>
          </cell>
          <cell r="D237" t="str">
            <v>S</v>
          </cell>
        </row>
        <row r="238">
          <cell r="A238">
            <v>8890</v>
          </cell>
          <cell r="B238" t="str">
            <v>VAN HOLLE Jean-Pierre</v>
          </cell>
          <cell r="C238" t="str">
            <v>GS</v>
          </cell>
          <cell r="D238" t="str">
            <v>S</v>
          </cell>
        </row>
        <row r="239">
          <cell r="A239">
            <v>4587</v>
          </cell>
          <cell r="B239" t="str">
            <v>VERSTRAETEN Frank</v>
          </cell>
          <cell r="C239" t="str">
            <v>GS</v>
          </cell>
          <cell r="D239" t="str">
            <v>S</v>
          </cell>
        </row>
        <row r="240">
          <cell r="A240">
            <v>1039</v>
          </cell>
          <cell r="B240" t="str">
            <v>WIEME Koenraad</v>
          </cell>
          <cell r="C240" t="str">
            <v>GS</v>
          </cell>
          <cell r="D240" t="str">
            <v>S</v>
          </cell>
        </row>
        <row r="241">
          <cell r="A241">
            <v>7806</v>
          </cell>
          <cell r="B241" t="str">
            <v>BAUTE Steven</v>
          </cell>
          <cell r="C241" t="str">
            <v>EWH</v>
          </cell>
          <cell r="D241" t="str">
            <v>S</v>
          </cell>
        </row>
        <row r="242">
          <cell r="A242">
            <v>1071</v>
          </cell>
          <cell r="B242" t="str">
            <v>BILLIET Jelle</v>
          </cell>
          <cell r="C242" t="str">
            <v>EWH</v>
          </cell>
        </row>
        <row r="243">
          <cell r="A243">
            <v>9420</v>
          </cell>
          <cell r="B243" t="str">
            <v>CAUDRON Bjorn</v>
          </cell>
          <cell r="C243" t="str">
            <v>EWH</v>
          </cell>
          <cell r="D243" t="str">
            <v>S</v>
          </cell>
        </row>
        <row r="244">
          <cell r="A244" t="str">
            <v>9421B</v>
          </cell>
          <cell r="B244" t="str">
            <v>CAUDRON Danny</v>
          </cell>
          <cell r="C244" t="str">
            <v>EWH</v>
          </cell>
          <cell r="D244" t="str">
            <v>S</v>
          </cell>
        </row>
        <row r="245">
          <cell r="A245">
            <v>8063</v>
          </cell>
          <cell r="B245" t="str">
            <v>COPPENS Christiaan</v>
          </cell>
          <cell r="C245" t="str">
            <v>EWH</v>
          </cell>
          <cell r="D245" t="str">
            <v>S</v>
          </cell>
        </row>
        <row r="246">
          <cell r="A246">
            <v>9592</v>
          </cell>
          <cell r="B246" t="str">
            <v>DE LOBEL Marc</v>
          </cell>
          <cell r="C246" t="str">
            <v>EWH</v>
          </cell>
          <cell r="D246" t="str">
            <v>S</v>
          </cell>
        </row>
        <row r="247">
          <cell r="A247">
            <v>689</v>
          </cell>
          <cell r="B247" t="str">
            <v>FOURNEAU Alain</v>
          </cell>
          <cell r="C247" t="str">
            <v>EWH</v>
          </cell>
        </row>
        <row r="248">
          <cell r="A248">
            <v>357</v>
          </cell>
          <cell r="B248" t="str">
            <v>GEVAERT André</v>
          </cell>
          <cell r="C248" t="str">
            <v>EWH</v>
          </cell>
        </row>
        <row r="249">
          <cell r="A249">
            <v>8657</v>
          </cell>
          <cell r="B249" t="str">
            <v>HOLDERBEKE Alex</v>
          </cell>
          <cell r="C249" t="str">
            <v>EWH</v>
          </cell>
          <cell r="D249" t="str">
            <v>S</v>
          </cell>
        </row>
        <row r="250">
          <cell r="A250">
            <v>9593</v>
          </cell>
          <cell r="B250" t="str">
            <v>TRENSON Gabriel</v>
          </cell>
          <cell r="C250" t="str">
            <v>EWH</v>
          </cell>
          <cell r="D250" t="str">
            <v>S</v>
          </cell>
        </row>
        <row r="251">
          <cell r="A251">
            <v>690</v>
          </cell>
          <cell r="B251" t="str">
            <v>VAN DE VOORDE Luc</v>
          </cell>
          <cell r="C251" t="str">
            <v>EWH</v>
          </cell>
        </row>
        <row r="252">
          <cell r="A252">
            <v>9424</v>
          </cell>
          <cell r="B252" t="str">
            <v>VAN DEN EEDE Marc</v>
          </cell>
          <cell r="C252" t="str">
            <v>EWH</v>
          </cell>
          <cell r="D252" t="str">
            <v>S</v>
          </cell>
        </row>
        <row r="253">
          <cell r="A253">
            <v>9594</v>
          </cell>
          <cell r="B253" t="str">
            <v>VAN QUATHEM Romain</v>
          </cell>
          <cell r="C253" t="str">
            <v>EWH</v>
          </cell>
          <cell r="D253" t="str">
            <v>S</v>
          </cell>
        </row>
        <row r="254">
          <cell r="A254">
            <v>9595</v>
          </cell>
          <cell r="B254" t="str">
            <v>VERBEURE Danny</v>
          </cell>
          <cell r="C254" t="str">
            <v>EWH</v>
          </cell>
          <cell r="D254" t="str">
            <v>S</v>
          </cell>
        </row>
        <row r="255">
          <cell r="A255">
            <v>4432</v>
          </cell>
          <cell r="B255" t="str">
            <v>BAETE Jean-Pierre</v>
          </cell>
          <cell r="C255" t="str">
            <v>BVG</v>
          </cell>
          <cell r="D255" t="str">
            <v>S</v>
          </cell>
        </row>
        <row r="256">
          <cell r="A256">
            <v>4942</v>
          </cell>
          <cell r="B256" t="str">
            <v>BAETENS Mark</v>
          </cell>
          <cell r="C256" t="str">
            <v>BVG</v>
          </cell>
          <cell r="D256" t="str">
            <v>S</v>
          </cell>
        </row>
        <row r="257">
          <cell r="A257">
            <v>6435</v>
          </cell>
          <cell r="B257" t="str">
            <v>BELAEY Danny</v>
          </cell>
          <cell r="C257" t="str">
            <v>BVG</v>
          </cell>
          <cell r="D257" t="str">
            <v>S</v>
          </cell>
        </row>
        <row r="258">
          <cell r="A258">
            <v>6705</v>
          </cell>
          <cell r="B258" t="str">
            <v>BERNAERDT Roland</v>
          </cell>
          <cell r="C258" t="str">
            <v>BVG</v>
          </cell>
          <cell r="D258" t="str">
            <v>S</v>
          </cell>
        </row>
        <row r="259">
          <cell r="A259">
            <v>1071</v>
          </cell>
          <cell r="B259" t="str">
            <v>BILLIET Jelle</v>
          </cell>
          <cell r="C259" t="str">
            <v>BVG</v>
          </cell>
        </row>
        <row r="260">
          <cell r="A260">
            <v>4505</v>
          </cell>
          <cell r="B260" t="str">
            <v>BRACKE Peter</v>
          </cell>
          <cell r="C260" t="str">
            <v>BVG</v>
          </cell>
          <cell r="D260" t="str">
            <v>S</v>
          </cell>
        </row>
        <row r="261">
          <cell r="A261">
            <v>7476</v>
          </cell>
          <cell r="B261" t="str">
            <v>DE COOMAN Marcel</v>
          </cell>
          <cell r="C261" t="str">
            <v>BVG</v>
          </cell>
          <cell r="D261" t="str">
            <v>S</v>
          </cell>
        </row>
        <row r="262">
          <cell r="A262">
            <v>4341</v>
          </cell>
          <cell r="B262" t="str">
            <v>DE COSTER Luc</v>
          </cell>
          <cell r="C262" t="str">
            <v>BVG</v>
          </cell>
          <cell r="D262" t="str">
            <v>S</v>
          </cell>
        </row>
        <row r="263">
          <cell r="A263">
            <v>4910</v>
          </cell>
          <cell r="B263" t="str">
            <v>DE FLO Herman</v>
          </cell>
          <cell r="C263" t="str">
            <v>BVG</v>
          </cell>
          <cell r="D263" t="str">
            <v>S</v>
          </cell>
        </row>
        <row r="264">
          <cell r="A264">
            <v>9261</v>
          </cell>
          <cell r="B264" t="str">
            <v>DE MEULEMEESTER Cédric</v>
          </cell>
          <cell r="C264" t="str">
            <v>BVG</v>
          </cell>
        </row>
        <row r="265">
          <cell r="A265">
            <v>1036</v>
          </cell>
          <cell r="B265" t="str">
            <v>DEPOORTER Mieke</v>
          </cell>
          <cell r="C265" t="str">
            <v>BVG</v>
          </cell>
          <cell r="D265" t="str">
            <v>S</v>
          </cell>
        </row>
        <row r="266">
          <cell r="A266">
            <v>8165</v>
          </cell>
          <cell r="B266" t="str">
            <v>DE RUDDER Willy</v>
          </cell>
          <cell r="C266" t="str">
            <v>BVG</v>
          </cell>
          <cell r="D266" t="str">
            <v>S</v>
          </cell>
        </row>
        <row r="267">
          <cell r="A267">
            <v>9426</v>
          </cell>
          <cell r="B267" t="str">
            <v>DE WISPELAERE Walter</v>
          </cell>
          <cell r="C267" t="str">
            <v>BVG</v>
          </cell>
          <cell r="D267" t="str">
            <v>S</v>
          </cell>
        </row>
        <row r="268">
          <cell r="A268">
            <v>6927</v>
          </cell>
          <cell r="B268" t="str">
            <v>DUJARDIN Luc</v>
          </cell>
          <cell r="C268" t="str">
            <v>BVG</v>
          </cell>
          <cell r="D268" t="str">
            <v>S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  <cell r="D269" t="str">
            <v>S</v>
          </cell>
        </row>
        <row r="270">
          <cell r="A270">
            <v>7685</v>
          </cell>
          <cell r="B270" t="str">
            <v>HANSKENS Stefaan</v>
          </cell>
          <cell r="C270" t="str">
            <v>BVG</v>
          </cell>
          <cell r="D270" t="str">
            <v>S</v>
          </cell>
        </row>
        <row r="271">
          <cell r="A271">
            <v>9519</v>
          </cell>
          <cell r="B271" t="str">
            <v>HUT Joop</v>
          </cell>
          <cell r="C271" t="str">
            <v>BVG</v>
          </cell>
          <cell r="D271" t="str">
            <v>S</v>
          </cell>
        </row>
        <row r="272">
          <cell r="A272">
            <v>6428</v>
          </cell>
          <cell r="B272" t="str">
            <v>MEULEMAN Rudy</v>
          </cell>
          <cell r="C272" t="str">
            <v>BVG</v>
          </cell>
          <cell r="D272" t="str">
            <v>S</v>
          </cell>
        </row>
        <row r="273">
          <cell r="A273">
            <v>4231</v>
          </cell>
          <cell r="B273" t="str">
            <v>NOE Christiaan</v>
          </cell>
          <cell r="C273" t="str">
            <v>BVG</v>
          </cell>
          <cell r="D273" t="str">
            <v>S</v>
          </cell>
        </row>
        <row r="274">
          <cell r="A274">
            <v>7125</v>
          </cell>
          <cell r="B274" t="str">
            <v>NUYTTEN Renold</v>
          </cell>
          <cell r="C274" t="str">
            <v>BVG</v>
          </cell>
          <cell r="D274" t="str">
            <v>S</v>
          </cell>
        </row>
        <row r="275">
          <cell r="A275">
            <v>5747</v>
          </cell>
          <cell r="B275" t="str">
            <v>SAEY Etienne</v>
          </cell>
          <cell r="C275" t="str">
            <v>BVG</v>
          </cell>
          <cell r="D275" t="str">
            <v>S</v>
          </cell>
        </row>
        <row r="276">
          <cell r="A276">
            <v>6577</v>
          </cell>
          <cell r="B276" t="str">
            <v>SCIACCA Emilio</v>
          </cell>
          <cell r="C276" t="str">
            <v>BVG</v>
          </cell>
          <cell r="D276" t="str">
            <v>S</v>
          </cell>
        </row>
        <row r="277">
          <cell r="A277">
            <v>1040</v>
          </cell>
          <cell r="B277" t="str">
            <v>SERGEANT Etienne</v>
          </cell>
          <cell r="C277" t="str">
            <v>BVG</v>
          </cell>
          <cell r="D277" t="str">
            <v>S</v>
          </cell>
        </row>
        <row r="278">
          <cell r="A278">
            <v>6088</v>
          </cell>
          <cell r="B278" t="str">
            <v>SIROYT Davy</v>
          </cell>
          <cell r="C278" t="str">
            <v>BVG</v>
          </cell>
          <cell r="D278" t="str">
            <v>S</v>
          </cell>
        </row>
        <row r="279">
          <cell r="A279">
            <v>2314</v>
          </cell>
          <cell r="B279" t="str">
            <v>SONCK Robby</v>
          </cell>
          <cell r="C279" t="str">
            <v>BVG</v>
          </cell>
          <cell r="D279" t="str">
            <v>S</v>
          </cell>
        </row>
        <row r="280">
          <cell r="A280" t="str">
            <v>4559B</v>
          </cell>
          <cell r="B280" t="str">
            <v>STANDAERT Arthur</v>
          </cell>
          <cell r="C280" t="str">
            <v>BVG</v>
          </cell>
          <cell r="D280" t="str">
            <v>S</v>
          </cell>
        </row>
        <row r="281">
          <cell r="A281">
            <v>4845</v>
          </cell>
          <cell r="B281" t="str">
            <v>STEVENS Patrick</v>
          </cell>
          <cell r="C281" t="str">
            <v>BVG</v>
          </cell>
          <cell r="D281" t="str">
            <v>S</v>
          </cell>
        </row>
        <row r="282">
          <cell r="A282">
            <v>4036</v>
          </cell>
          <cell r="B282" t="str">
            <v>STRIJPENS Lucien</v>
          </cell>
          <cell r="C282" t="str">
            <v>BVG</v>
          </cell>
          <cell r="D282" t="str">
            <v>S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  <cell r="D283" t="str">
            <v>S</v>
          </cell>
        </row>
        <row r="284">
          <cell r="A284">
            <v>5733</v>
          </cell>
          <cell r="B284" t="str">
            <v>VAN BRUYSSEL Rony</v>
          </cell>
          <cell r="C284" t="str">
            <v>BVG</v>
          </cell>
          <cell r="D284" t="str">
            <v>S</v>
          </cell>
        </row>
        <row r="285">
          <cell r="A285">
            <v>4487</v>
          </cell>
          <cell r="B285" t="str">
            <v>VAN DE VOORDE Luc</v>
          </cell>
          <cell r="C285" t="str">
            <v>BVG</v>
          </cell>
          <cell r="D285" t="str">
            <v>S</v>
          </cell>
        </row>
        <row r="286">
          <cell r="A286">
            <v>4496</v>
          </cell>
          <cell r="B286" t="str">
            <v>VAN HANEGEM Izaak</v>
          </cell>
          <cell r="C286" t="str">
            <v>BVG</v>
          </cell>
          <cell r="D286" t="str">
            <v>S</v>
          </cell>
        </row>
        <row r="287">
          <cell r="A287">
            <v>4931</v>
          </cell>
          <cell r="B287" t="str">
            <v>VAN HOYLANDT Roger</v>
          </cell>
          <cell r="C287" t="str">
            <v>BVG</v>
          </cell>
          <cell r="D287" t="str">
            <v>S</v>
          </cell>
        </row>
        <row r="288">
          <cell r="A288">
            <v>4932</v>
          </cell>
          <cell r="B288" t="str">
            <v>VAN MOL William</v>
          </cell>
          <cell r="C288" t="str">
            <v>BVG</v>
          </cell>
          <cell r="D288" t="str">
            <v>S</v>
          </cell>
        </row>
        <row r="289">
          <cell r="A289">
            <v>4416</v>
          </cell>
          <cell r="B289" t="str">
            <v>VAN RIJSSELBERGHE Johan</v>
          </cell>
          <cell r="C289" t="str">
            <v>BVG</v>
          </cell>
          <cell r="D289" t="str">
            <v>S</v>
          </cell>
        </row>
        <row r="290">
          <cell r="A290">
            <v>9427</v>
          </cell>
          <cell r="B290" t="str">
            <v>VANDENBERGHE Glen</v>
          </cell>
          <cell r="C290" t="str">
            <v>BVG</v>
          </cell>
          <cell r="D290" t="str">
            <v>S</v>
          </cell>
        </row>
        <row r="291">
          <cell r="A291">
            <v>9066</v>
          </cell>
          <cell r="B291" t="str">
            <v>WILLEMS Raymond</v>
          </cell>
          <cell r="C291" t="str">
            <v>BVG</v>
          </cell>
          <cell r="D291" t="str">
            <v>S</v>
          </cell>
        </row>
        <row r="292">
          <cell r="A292">
            <v>8888</v>
          </cell>
          <cell r="B292" t="str">
            <v>DE MEYER Erik</v>
          </cell>
          <cell r="C292" t="str">
            <v>K&amp;V</v>
          </cell>
          <cell r="D292" t="str">
            <v>S</v>
          </cell>
        </row>
        <row r="293">
          <cell r="A293">
            <v>118</v>
          </cell>
          <cell r="B293" t="str">
            <v>EVERAERT Santino</v>
          </cell>
          <cell r="C293" t="str">
            <v>K&amp;V</v>
          </cell>
        </row>
        <row r="294">
          <cell r="A294">
            <v>9429</v>
          </cell>
          <cell r="B294" t="str">
            <v>HERREMAN Luc</v>
          </cell>
          <cell r="C294" t="str">
            <v>K&amp;V</v>
          </cell>
          <cell r="D294" t="str">
            <v>S</v>
          </cell>
        </row>
        <row r="295">
          <cell r="A295">
            <v>8918</v>
          </cell>
          <cell r="B295" t="str">
            <v>VANDENBERGHE Pascal</v>
          </cell>
          <cell r="C295" t="str">
            <v>K&amp;V</v>
          </cell>
          <cell r="D295" t="str">
            <v>S</v>
          </cell>
        </row>
        <row r="296">
          <cell r="A296">
            <v>9520</v>
          </cell>
          <cell r="B296" t="str">
            <v>VANDERLINDEN Aimé</v>
          </cell>
          <cell r="C296" t="str">
            <v>K&amp;V</v>
          </cell>
          <cell r="D296" t="str">
            <v>S</v>
          </cell>
        </row>
        <row r="297">
          <cell r="A297">
            <v>9521</v>
          </cell>
          <cell r="B297" t="str">
            <v>VERMEULEN Louis</v>
          </cell>
          <cell r="C297" t="str">
            <v>K&amp;V</v>
          </cell>
          <cell r="D297" t="str">
            <v>S</v>
          </cell>
        </row>
        <row r="298">
          <cell r="A298">
            <v>9428</v>
          </cell>
          <cell r="B298" t="str">
            <v>WIELFAERT Curt</v>
          </cell>
          <cell r="C298" t="str">
            <v>K&amp;V</v>
          </cell>
          <cell r="D298" t="str">
            <v>S</v>
          </cell>
        </row>
        <row r="299">
          <cell r="A299">
            <v>8897</v>
          </cell>
          <cell r="B299" t="str">
            <v>BAELE Edmond</v>
          </cell>
          <cell r="C299" t="str">
            <v>K.BCAW</v>
          </cell>
          <cell r="D299" t="str">
            <v>S</v>
          </cell>
        </row>
        <row r="300">
          <cell r="A300">
            <v>7318</v>
          </cell>
          <cell r="B300" t="str">
            <v>CARDON Eric</v>
          </cell>
          <cell r="C300" t="str">
            <v>K.BCAW</v>
          </cell>
          <cell r="D300" t="str">
            <v>S</v>
          </cell>
        </row>
        <row r="301">
          <cell r="A301">
            <v>8349</v>
          </cell>
          <cell r="B301" t="str">
            <v>CLAERHOUT Bernard</v>
          </cell>
          <cell r="C301" t="str">
            <v>K.BCAW</v>
          </cell>
          <cell r="D301" t="str">
            <v>S</v>
          </cell>
        </row>
        <row r="302">
          <cell r="A302">
            <v>8352</v>
          </cell>
          <cell r="B302" t="str">
            <v>COSYNS Marc</v>
          </cell>
          <cell r="C302" t="str">
            <v>K.BCAW</v>
          </cell>
          <cell r="D302" t="str">
            <v>S</v>
          </cell>
        </row>
        <row r="303">
          <cell r="A303">
            <v>6706</v>
          </cell>
          <cell r="B303" t="str">
            <v>DE FAUW Guy</v>
          </cell>
          <cell r="C303" t="str">
            <v>K.BCAW</v>
          </cell>
          <cell r="D303" t="str">
            <v>S</v>
          </cell>
        </row>
        <row r="304">
          <cell r="A304">
            <v>7475</v>
          </cell>
          <cell r="B304" t="str">
            <v>DE MOL Daniel</v>
          </cell>
          <cell r="C304" t="str">
            <v>K.BCAW</v>
          </cell>
          <cell r="D304" t="str">
            <v>S</v>
          </cell>
        </row>
        <row r="305">
          <cell r="A305">
            <v>6427</v>
          </cell>
          <cell r="B305" t="str">
            <v>GORLEER Omer</v>
          </cell>
          <cell r="C305" t="str">
            <v>K.BCAW</v>
          </cell>
          <cell r="D305" t="str">
            <v>S</v>
          </cell>
        </row>
        <row r="306">
          <cell r="A306">
            <v>9431</v>
          </cell>
          <cell r="B306" t="str">
            <v>JACQMEYN Tony</v>
          </cell>
          <cell r="C306" t="str">
            <v>K.BCAW</v>
          </cell>
          <cell r="D306" t="str">
            <v>S</v>
          </cell>
        </row>
        <row r="307">
          <cell r="A307">
            <v>9522</v>
          </cell>
          <cell r="B307" t="str">
            <v>LEEMAN Rudy</v>
          </cell>
          <cell r="C307" t="str">
            <v>K.BCAW</v>
          </cell>
          <cell r="D307" t="str">
            <v>S</v>
          </cell>
        </row>
        <row r="308">
          <cell r="A308" t="str">
            <v>KK</v>
          </cell>
          <cell r="B308" t="str">
            <v>VAN ACKER Jan</v>
          </cell>
          <cell r="C308" t="str">
            <v>K.BCAW</v>
          </cell>
        </row>
        <row r="309">
          <cell r="A309">
            <v>7477</v>
          </cell>
          <cell r="B309" t="str">
            <v>VAN DE CASTEELE Henri</v>
          </cell>
          <cell r="C309" t="str">
            <v>K.BCAW</v>
          </cell>
          <cell r="D309" t="str">
            <v>S</v>
          </cell>
        </row>
        <row r="310">
          <cell r="A310">
            <v>7698</v>
          </cell>
          <cell r="B310" t="str">
            <v>VAN FLETEREN Piet</v>
          </cell>
          <cell r="C310" t="str">
            <v>K.BCAW</v>
          </cell>
          <cell r="D310" t="str">
            <v>S</v>
          </cell>
        </row>
        <row r="311">
          <cell r="A311">
            <v>9432</v>
          </cell>
          <cell r="B311" t="str">
            <v>VANAELST Paul</v>
          </cell>
          <cell r="C311" t="str">
            <v>K.BCAW</v>
          </cell>
          <cell r="D311" t="str">
            <v>S</v>
          </cell>
        </row>
        <row r="312">
          <cell r="A312">
            <v>4613</v>
          </cell>
          <cell r="B312" t="str">
            <v>VANDAELE Pierre - Florent</v>
          </cell>
          <cell r="C312" t="str">
            <v>K.BCAW</v>
          </cell>
          <cell r="D312" t="str">
            <v>S</v>
          </cell>
        </row>
        <row r="313">
          <cell r="A313">
            <v>7684</v>
          </cell>
          <cell r="B313" t="str">
            <v>VLAEMINCK Gilbert</v>
          </cell>
          <cell r="C313" t="str">
            <v>K.BCAW</v>
          </cell>
          <cell r="D313" t="str">
            <v>S</v>
          </cell>
        </row>
        <row r="314">
          <cell r="A314">
            <v>8347</v>
          </cell>
          <cell r="B314" t="str">
            <v>BUYENS Pascal</v>
          </cell>
          <cell r="C314" t="str">
            <v>ROY</v>
          </cell>
          <cell r="D314" t="str">
            <v>S</v>
          </cell>
        </row>
        <row r="315">
          <cell r="A315">
            <v>9262</v>
          </cell>
          <cell r="B315" t="str">
            <v>CLAEYS Hubert</v>
          </cell>
          <cell r="C315" t="str">
            <v>ROY</v>
          </cell>
          <cell r="D315" t="str">
            <v>S</v>
          </cell>
        </row>
        <row r="316">
          <cell r="A316">
            <v>9523</v>
          </cell>
          <cell r="B316" t="str">
            <v>DE LANGHE Francois</v>
          </cell>
          <cell r="C316" t="str">
            <v>ROY</v>
          </cell>
          <cell r="D316" t="str">
            <v>S</v>
          </cell>
        </row>
        <row r="317">
          <cell r="A317">
            <v>8886</v>
          </cell>
          <cell r="B317" t="str">
            <v>DELTENRE Pascal</v>
          </cell>
          <cell r="C317" t="str">
            <v>ROY</v>
          </cell>
          <cell r="D317" t="str">
            <v>S</v>
          </cell>
        </row>
        <row r="318">
          <cell r="A318">
            <v>8125</v>
          </cell>
          <cell r="B318" t="str">
            <v>LANDRIEU Jan</v>
          </cell>
          <cell r="C318" t="str">
            <v>ROY</v>
          </cell>
          <cell r="D318" t="str">
            <v>S</v>
          </cell>
        </row>
        <row r="319">
          <cell r="A319">
            <v>9264</v>
          </cell>
          <cell r="B319" t="str">
            <v>REYCHLER Hedwig</v>
          </cell>
          <cell r="C319" t="str">
            <v>ROY</v>
          </cell>
          <cell r="D319" t="str">
            <v>S</v>
          </cell>
        </row>
        <row r="320">
          <cell r="A320">
            <v>8887</v>
          </cell>
          <cell r="B320" t="str">
            <v>VAN LANCKER Marc</v>
          </cell>
          <cell r="C320" t="str">
            <v>ROY</v>
          </cell>
          <cell r="D320" t="str">
            <v>S</v>
          </cell>
        </row>
        <row r="321">
          <cell r="A321">
            <v>4451</v>
          </cell>
          <cell r="B321" t="str">
            <v>DE BLEECKER Steven</v>
          </cell>
          <cell r="C321" t="str">
            <v>KAS</v>
          </cell>
          <cell r="D321" t="str">
            <v>S</v>
          </cell>
        </row>
        <row r="322">
          <cell r="A322">
            <v>8530</v>
          </cell>
          <cell r="B322" t="str">
            <v>DEMIRGIOCLU Fuat</v>
          </cell>
          <cell r="C322" t="str">
            <v>KAS</v>
          </cell>
          <cell r="D322" t="str">
            <v>S</v>
          </cell>
        </row>
        <row r="323">
          <cell r="A323" t="str">
            <v>4513B</v>
          </cell>
          <cell r="B323" t="str">
            <v>DUYTSCHAEVER Peter</v>
          </cell>
          <cell r="C323" t="str">
            <v>KAS</v>
          </cell>
          <cell r="D323" t="str">
            <v>S</v>
          </cell>
        </row>
        <row r="324">
          <cell r="A324">
            <v>7207</v>
          </cell>
          <cell r="B324" t="str">
            <v>FEYS Georges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SAMODESTO José</v>
          </cell>
          <cell r="C330" t="str">
            <v>KAS</v>
          </cell>
          <cell r="D330" t="str">
            <v>S</v>
          </cell>
        </row>
        <row r="331">
          <cell r="A331">
            <v>8655</v>
          </cell>
          <cell r="B331" t="str">
            <v>TOLLEBEKE Arthur</v>
          </cell>
          <cell r="C331" t="str">
            <v>KAS</v>
          </cell>
          <cell r="D331" t="str">
            <v>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  <cell r="D332" t="str">
            <v>S</v>
          </cell>
        </row>
        <row r="333">
          <cell r="A333">
            <v>8070</v>
          </cell>
          <cell r="B333" t="str">
            <v>VAN KERCKHOVE Willem</v>
          </cell>
          <cell r="C333" t="str">
            <v>KAS</v>
          </cell>
          <cell r="D333" t="str">
            <v>S</v>
          </cell>
        </row>
        <row r="334">
          <cell r="A334">
            <v>7209</v>
          </cell>
          <cell r="B334" t="str">
            <v>VAN WAEYENBERGHE Carlos</v>
          </cell>
          <cell r="C334" t="str">
            <v>KAS</v>
          </cell>
          <cell r="D334" t="str">
            <v>S</v>
          </cell>
        </row>
        <row r="335">
          <cell r="A335" t="str">
            <v>4530B</v>
          </cell>
          <cell r="B335" t="str">
            <v>VERSPEELT Filip</v>
          </cell>
          <cell r="C335" t="str">
            <v>KAS</v>
          </cell>
          <cell r="D335" t="str">
            <v>S</v>
          </cell>
        </row>
        <row r="336">
          <cell r="A336">
            <v>7478</v>
          </cell>
          <cell r="B336" t="str">
            <v>BAUMGARTE Cees</v>
          </cell>
          <cell r="C336" t="str">
            <v>K.EBC</v>
          </cell>
          <cell r="D336" t="str">
            <v>S</v>
          </cell>
        </row>
        <row r="337">
          <cell r="A337">
            <v>6690</v>
          </cell>
          <cell r="B337" t="str">
            <v>BAUWENS Etienne</v>
          </cell>
          <cell r="C337" t="str">
            <v>K.EBC</v>
          </cell>
          <cell r="D337" t="str">
            <v>S</v>
          </cell>
        </row>
        <row r="338">
          <cell r="A338">
            <v>9057</v>
          </cell>
          <cell r="B338" t="str">
            <v>BONTE William</v>
          </cell>
          <cell r="C338" t="str">
            <v>K.EBC</v>
          </cell>
          <cell r="D338" t="str">
            <v>S</v>
          </cell>
        </row>
        <row r="339">
          <cell r="A339">
            <v>1046</v>
          </cell>
          <cell r="B339" t="str">
            <v>BRUGGEMAN Franky</v>
          </cell>
          <cell r="C339" t="str">
            <v>K.EBC</v>
          </cell>
          <cell r="D339" t="str">
            <v>S</v>
          </cell>
        </row>
        <row r="340">
          <cell r="A340">
            <v>9524</v>
          </cell>
          <cell r="B340" t="str">
            <v>CLAERHOUDT Robin</v>
          </cell>
          <cell r="C340" t="str">
            <v>K.EBC</v>
          </cell>
          <cell r="D340" t="str">
            <v>S</v>
          </cell>
        </row>
        <row r="341">
          <cell r="A341">
            <v>6095</v>
          </cell>
          <cell r="B341" t="str">
            <v>COOLS Willy</v>
          </cell>
          <cell r="C341" t="str">
            <v>K.EBC</v>
          </cell>
          <cell r="D341" t="str">
            <v>S</v>
          </cell>
        </row>
        <row r="342">
          <cell r="A342">
            <v>4473</v>
          </cell>
          <cell r="B342" t="str">
            <v>DE BAETS Ronny</v>
          </cell>
          <cell r="C342" t="str">
            <v>K.EBC</v>
          </cell>
          <cell r="D342" t="str">
            <v>S</v>
          </cell>
        </row>
        <row r="343">
          <cell r="A343">
            <v>9525</v>
          </cell>
          <cell r="B343" t="str">
            <v>de JONGE Cor</v>
          </cell>
          <cell r="C343" t="str">
            <v>K.EBC</v>
          </cell>
          <cell r="D343" t="str">
            <v>S</v>
          </cell>
        </row>
        <row r="344">
          <cell r="A344">
            <v>9067</v>
          </cell>
          <cell r="B344" t="str">
            <v>DE LETTER Sandra</v>
          </cell>
          <cell r="C344" t="str">
            <v>K.EBC</v>
          </cell>
          <cell r="D344" t="str">
            <v>S</v>
          </cell>
        </row>
        <row r="345">
          <cell r="A345">
            <v>4538</v>
          </cell>
          <cell r="B345" t="str">
            <v>DE LOMBAERT Albert</v>
          </cell>
          <cell r="C345" t="str">
            <v>K.EBC</v>
          </cell>
          <cell r="D345" t="str">
            <v>S</v>
          </cell>
        </row>
        <row r="346">
          <cell r="A346">
            <v>4539</v>
          </cell>
          <cell r="B346" t="str">
            <v>DE MIL Christiaan</v>
          </cell>
          <cell r="C346" t="str">
            <v>K.EBC</v>
          </cell>
          <cell r="D346" t="str">
            <v>S</v>
          </cell>
        </row>
        <row r="347">
          <cell r="A347">
            <v>4395</v>
          </cell>
          <cell r="B347" t="str">
            <v>DE PAEPE Roland</v>
          </cell>
          <cell r="C347" t="str">
            <v>K.EBC</v>
          </cell>
          <cell r="D347" t="str">
            <v>S</v>
          </cell>
        </row>
        <row r="348">
          <cell r="A348">
            <v>4446</v>
          </cell>
          <cell r="B348" t="str">
            <v>FOURNEAU Alain</v>
          </cell>
          <cell r="C348" t="str">
            <v>K.EBC</v>
          </cell>
          <cell r="D348" t="str">
            <v>S</v>
          </cell>
        </row>
        <row r="349">
          <cell r="A349">
            <v>7474</v>
          </cell>
          <cell r="B349" t="str">
            <v>GEIRNAERT Marc</v>
          </cell>
          <cell r="C349" t="str">
            <v>K.EBC</v>
          </cell>
          <cell r="D349" t="str">
            <v>S</v>
          </cell>
        </row>
        <row r="350">
          <cell r="A350">
            <v>4544</v>
          </cell>
          <cell r="B350" t="str">
            <v>GEVAERT Michel</v>
          </cell>
          <cell r="C350" t="str">
            <v>K.EBC</v>
          </cell>
          <cell r="D350" t="str">
            <v>S</v>
          </cell>
        </row>
        <row r="351">
          <cell r="A351">
            <v>4545</v>
          </cell>
          <cell r="B351" t="str">
            <v>GOETHALS Armand</v>
          </cell>
          <cell r="C351" t="str">
            <v>K.EBC</v>
          </cell>
          <cell r="D351" t="str">
            <v>S</v>
          </cell>
        </row>
        <row r="352">
          <cell r="A352">
            <v>5769</v>
          </cell>
          <cell r="B352" t="str">
            <v>HAERENS Raf</v>
          </cell>
          <cell r="C352" t="str">
            <v>K.EBC</v>
          </cell>
          <cell r="D352" t="str">
            <v>S</v>
          </cell>
        </row>
        <row r="353">
          <cell r="A353">
            <v>5015</v>
          </cell>
          <cell r="B353" t="str">
            <v>HIMSCHOOT Daniel</v>
          </cell>
          <cell r="C353" t="str">
            <v>K.EBC</v>
          </cell>
          <cell r="D353" t="str">
            <v>S</v>
          </cell>
        </row>
        <row r="354">
          <cell r="A354">
            <v>7479</v>
          </cell>
          <cell r="B354" t="str">
            <v>HONGENAERT Erwin</v>
          </cell>
          <cell r="C354" t="str">
            <v>K.EBC</v>
          </cell>
          <cell r="D354" t="str">
            <v>S</v>
          </cell>
        </row>
        <row r="355">
          <cell r="A355">
            <v>4548</v>
          </cell>
          <cell r="B355" t="str">
            <v>IMMESOETE Amaat</v>
          </cell>
          <cell r="C355" t="str">
            <v>K.EBC</v>
          </cell>
          <cell r="D355" t="str">
            <v>S</v>
          </cell>
        </row>
        <row r="356">
          <cell r="A356">
            <v>9267</v>
          </cell>
          <cell r="B356" t="str">
            <v>JANSSEN Willem</v>
          </cell>
          <cell r="C356" t="str">
            <v>K.EBC</v>
          </cell>
          <cell r="D356" t="str">
            <v>S</v>
          </cell>
        </row>
        <row r="357">
          <cell r="A357">
            <v>8659</v>
          </cell>
          <cell r="B357" t="str">
            <v>LAMPAERT Eddy</v>
          </cell>
          <cell r="C357" t="str">
            <v>K.EBC</v>
          </cell>
          <cell r="D357" t="str">
            <v>S</v>
          </cell>
        </row>
        <row r="358">
          <cell r="A358">
            <v>1022</v>
          </cell>
          <cell r="B358" t="str">
            <v>MENHEER Leslie</v>
          </cell>
          <cell r="C358" t="str">
            <v>K.EBC</v>
          </cell>
          <cell r="D358" t="str">
            <v>S</v>
          </cell>
        </row>
        <row r="359">
          <cell r="A359">
            <v>7036</v>
          </cell>
          <cell r="B359" t="str">
            <v>MISMAN Eddy</v>
          </cell>
          <cell r="C359" t="str">
            <v>K.EBC</v>
          </cell>
          <cell r="D359" t="str">
            <v>S</v>
          </cell>
        </row>
        <row r="360">
          <cell r="A360">
            <v>4558</v>
          </cell>
          <cell r="B360" t="str">
            <v>SIMOENS Wilfried</v>
          </cell>
          <cell r="C360" t="str">
            <v>K.EBC</v>
          </cell>
          <cell r="D360" t="str">
            <v>S</v>
          </cell>
        </row>
        <row r="361">
          <cell r="A361">
            <v>4482</v>
          </cell>
          <cell r="B361" t="str">
            <v>STAELENS Freddy</v>
          </cell>
          <cell r="C361" t="str">
            <v>K.EBC</v>
          </cell>
          <cell r="D361" t="str">
            <v>S</v>
          </cell>
        </row>
        <row r="362">
          <cell r="A362">
            <v>4559</v>
          </cell>
          <cell r="B362" t="str">
            <v>STANDAERT Arthur</v>
          </cell>
          <cell r="C362" t="str">
            <v>K.EBC</v>
          </cell>
          <cell r="D362" t="str">
            <v>S</v>
          </cell>
        </row>
        <row r="363">
          <cell r="A363">
            <v>4560</v>
          </cell>
          <cell r="B363" t="str">
            <v>STANDAERT Peter</v>
          </cell>
          <cell r="C363" t="str">
            <v>K.EBC</v>
          </cell>
          <cell r="D363" t="str">
            <v>S</v>
          </cell>
        </row>
        <row r="364">
          <cell r="A364">
            <v>5212</v>
          </cell>
          <cell r="B364" t="str">
            <v>STEVENS Martin</v>
          </cell>
          <cell r="C364" t="str">
            <v>K.EBC</v>
          </cell>
          <cell r="D364" t="str">
            <v>S</v>
          </cell>
        </row>
        <row r="365">
          <cell r="A365">
            <v>4609</v>
          </cell>
          <cell r="B365" t="str">
            <v>VAN ACKER Jan</v>
          </cell>
          <cell r="C365" t="str">
            <v>K.EBC</v>
          </cell>
          <cell r="D365" t="str">
            <v>S</v>
          </cell>
        </row>
        <row r="366">
          <cell r="A366">
            <v>7312</v>
          </cell>
          <cell r="B366" t="str">
            <v>VAN ACKER Johan</v>
          </cell>
          <cell r="C366" t="str">
            <v>K.EBC</v>
          </cell>
          <cell r="D366" t="str">
            <v>S</v>
          </cell>
        </row>
        <row r="367">
          <cell r="A367">
            <v>6094</v>
          </cell>
          <cell r="B367" t="str">
            <v>VAN ACKER Steven</v>
          </cell>
          <cell r="C367" t="str">
            <v>K.EBC</v>
          </cell>
          <cell r="D367" t="str">
            <v>S</v>
          </cell>
        </row>
        <row r="368">
          <cell r="A368">
            <v>4561</v>
          </cell>
          <cell r="B368" t="str">
            <v>VAN DAMME Etienne</v>
          </cell>
          <cell r="C368" t="str">
            <v>K.EBC</v>
          </cell>
          <cell r="D368" t="str">
            <v>S</v>
          </cell>
        </row>
        <row r="369">
          <cell r="A369">
            <v>6097</v>
          </cell>
          <cell r="B369" t="str">
            <v>VAN DE VOORDE Johan</v>
          </cell>
          <cell r="C369" t="str">
            <v>K.EBC</v>
          </cell>
          <cell r="D369" t="str">
            <v>S</v>
          </cell>
        </row>
        <row r="370">
          <cell r="A370">
            <v>4490</v>
          </cell>
          <cell r="B370" t="str">
            <v>VAN LANCKER Pierre</v>
          </cell>
          <cell r="C370" t="str">
            <v>K.EBC</v>
          </cell>
          <cell r="D370" t="str">
            <v>S</v>
          </cell>
        </row>
        <row r="371">
          <cell r="A371">
            <v>6096</v>
          </cell>
          <cell r="B371" t="str">
            <v>VAN REETH Rudy</v>
          </cell>
          <cell r="C371" t="str">
            <v>K.EBC</v>
          </cell>
          <cell r="D371" t="str">
            <v>S</v>
          </cell>
        </row>
        <row r="372">
          <cell r="A372">
            <v>4567</v>
          </cell>
          <cell r="B372" t="str">
            <v>VLERICK Raf</v>
          </cell>
          <cell r="C372" t="str">
            <v>K.EBC</v>
          </cell>
          <cell r="D372" t="str">
            <v>S</v>
          </cell>
        </row>
        <row r="373">
          <cell r="A373">
            <v>6709</v>
          </cell>
          <cell r="B373" t="str">
            <v>WELVAERT Yves</v>
          </cell>
          <cell r="C373" t="str">
            <v>K.EBC</v>
          </cell>
          <cell r="D373" t="str">
            <v>S</v>
          </cell>
        </row>
        <row r="374">
          <cell r="A374">
            <v>7808</v>
          </cell>
          <cell r="B374" t="str">
            <v>BAUWENS Filip</v>
          </cell>
          <cell r="C374" t="str">
            <v>UN</v>
          </cell>
          <cell r="D374" t="str">
            <v>S</v>
          </cell>
        </row>
        <row r="375">
          <cell r="A375">
            <v>4392</v>
          </cell>
          <cell r="B375" t="str">
            <v>BOELAERT Eddie</v>
          </cell>
          <cell r="C375" t="str">
            <v>UN</v>
          </cell>
          <cell r="D375" t="str">
            <v>S</v>
          </cell>
        </row>
        <row r="376">
          <cell r="A376">
            <v>8064</v>
          </cell>
          <cell r="B376" t="str">
            <v>CNOCKAERT Arnold</v>
          </cell>
          <cell r="C376" t="str">
            <v>UN</v>
          </cell>
          <cell r="D376" t="str">
            <v>S</v>
          </cell>
        </row>
        <row r="377">
          <cell r="A377" t="str">
            <v>8888B</v>
          </cell>
          <cell r="B377" t="str">
            <v>DE MEYER Erik</v>
          </cell>
          <cell r="C377" t="str">
            <v>UN</v>
          </cell>
          <cell r="D377" t="str">
            <v>S</v>
          </cell>
        </row>
        <row r="378">
          <cell r="A378">
            <v>4511</v>
          </cell>
          <cell r="B378" t="str">
            <v>DE PAUW Lucien</v>
          </cell>
          <cell r="C378" t="str">
            <v>UN</v>
          </cell>
          <cell r="D378" t="str">
            <v>S</v>
          </cell>
        </row>
        <row r="379">
          <cell r="A379">
            <v>4634</v>
          </cell>
          <cell r="B379" t="str">
            <v>DEVLIEGER David</v>
          </cell>
          <cell r="C379" t="str">
            <v>UN</v>
          </cell>
          <cell r="D379" t="str">
            <v>S</v>
          </cell>
        </row>
        <row r="380">
          <cell r="A380">
            <v>4399</v>
          </cell>
          <cell r="B380" t="str">
            <v>DIERKENS Antoine</v>
          </cell>
          <cell r="C380" t="str">
            <v>UN</v>
          </cell>
          <cell r="D380" t="str">
            <v>S</v>
          </cell>
        </row>
        <row r="381">
          <cell r="A381">
            <v>4456</v>
          </cell>
          <cell r="B381" t="str">
            <v>DUPONT Jean-Claude</v>
          </cell>
          <cell r="C381" t="str">
            <v>UN</v>
          </cell>
          <cell r="D381" t="str">
            <v>S</v>
          </cell>
        </row>
        <row r="382">
          <cell r="A382">
            <v>4513</v>
          </cell>
          <cell r="B382" t="str">
            <v>DUYTSCHAEVER Peter</v>
          </cell>
          <cell r="C382" t="str">
            <v>UN</v>
          </cell>
          <cell r="D382" t="str">
            <v>S</v>
          </cell>
        </row>
        <row r="383">
          <cell r="A383">
            <v>4514</v>
          </cell>
          <cell r="B383" t="str">
            <v>DUYTSCHAEVER Roger</v>
          </cell>
          <cell r="C383" t="str">
            <v>UN</v>
          </cell>
          <cell r="D383" t="str">
            <v>S</v>
          </cell>
        </row>
        <row r="384">
          <cell r="A384">
            <v>8148</v>
          </cell>
          <cell r="B384" t="str">
            <v>EVERAERT Santino</v>
          </cell>
          <cell r="C384" t="str">
            <v>UN</v>
          </cell>
          <cell r="D384" t="str">
            <v>S</v>
          </cell>
        </row>
        <row r="385">
          <cell r="A385">
            <v>7303</v>
          </cell>
          <cell r="B385" t="str">
            <v>FRANCK Franky</v>
          </cell>
          <cell r="C385" t="str">
            <v>UN</v>
          </cell>
          <cell r="D385" t="str">
            <v>S</v>
          </cell>
        </row>
        <row r="386">
          <cell r="A386">
            <v>9269</v>
          </cell>
          <cell r="B386" t="str">
            <v>GEIRNAERT Emile</v>
          </cell>
          <cell r="C386" t="str">
            <v>UN</v>
          </cell>
          <cell r="D386" t="str">
            <v>S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  <cell r="D387" t="str">
            <v>S</v>
          </cell>
        </row>
        <row r="388">
          <cell r="A388">
            <v>4574</v>
          </cell>
          <cell r="B388" t="str">
            <v>HOFMAN Raf</v>
          </cell>
          <cell r="C388" t="str">
            <v>UN</v>
          </cell>
          <cell r="D388" t="str">
            <v>S</v>
          </cell>
        </row>
        <row r="389">
          <cell r="A389">
            <v>4400</v>
          </cell>
          <cell r="B389" t="str">
            <v>LAMBOTTE Rik</v>
          </cell>
          <cell r="C389" t="str">
            <v>UN</v>
          </cell>
          <cell r="D389" t="str">
            <v>S</v>
          </cell>
        </row>
        <row r="390">
          <cell r="A390">
            <v>4551</v>
          </cell>
          <cell r="B390" t="str">
            <v>LEMAN Gwen</v>
          </cell>
          <cell r="C390" t="str">
            <v>UN</v>
          </cell>
          <cell r="D390" t="str">
            <v>S</v>
          </cell>
        </row>
        <row r="391">
          <cell r="A391">
            <v>4552</v>
          </cell>
          <cell r="B391" t="str">
            <v>LEMAN Willy</v>
          </cell>
          <cell r="C391" t="str">
            <v>UN</v>
          </cell>
          <cell r="D391" t="str">
            <v>S</v>
          </cell>
        </row>
        <row r="392">
          <cell r="A392">
            <v>9526</v>
          </cell>
          <cell r="B392" t="str">
            <v>LEURIDON Jean-Pierre</v>
          </cell>
          <cell r="C392" t="str">
            <v>UN</v>
          </cell>
          <cell r="D392" t="str">
            <v>S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  <cell r="D393" t="str">
            <v>S</v>
          </cell>
        </row>
        <row r="394">
          <cell r="A394">
            <v>4520</v>
          </cell>
          <cell r="B394" t="str">
            <v>MARTENS Johan</v>
          </cell>
          <cell r="C394" t="str">
            <v>UN</v>
          </cell>
          <cell r="D394" t="str">
            <v>S</v>
          </cell>
        </row>
        <row r="395">
          <cell r="A395">
            <v>4732</v>
          </cell>
          <cell r="B395" t="str">
            <v>NACHTERGAELE Geert</v>
          </cell>
          <cell r="C395" t="str">
            <v>UN</v>
          </cell>
          <cell r="D395" t="str">
            <v>S</v>
          </cell>
        </row>
        <row r="396">
          <cell r="A396">
            <v>8891</v>
          </cell>
          <cell r="B396" t="str">
            <v>PLATEAU Tiani</v>
          </cell>
          <cell r="C396" t="str">
            <v>UN</v>
          </cell>
          <cell r="D396" t="str">
            <v>S</v>
          </cell>
        </row>
        <row r="397">
          <cell r="A397">
            <v>4965</v>
          </cell>
          <cell r="B397" t="str">
            <v>ROSSEL Bart</v>
          </cell>
          <cell r="C397" t="str">
            <v>UN</v>
          </cell>
          <cell r="D397" t="str">
            <v>S</v>
          </cell>
        </row>
        <row r="398">
          <cell r="A398">
            <v>4966</v>
          </cell>
          <cell r="B398" t="str">
            <v>ROSSEL Francis</v>
          </cell>
          <cell r="C398" t="str">
            <v>UN</v>
          </cell>
          <cell r="D398" t="str">
            <v>S</v>
          </cell>
        </row>
        <row r="399">
          <cell r="A399">
            <v>9069</v>
          </cell>
          <cell r="B399" t="str">
            <v>SOMNEL Noël</v>
          </cell>
          <cell r="C399" t="str">
            <v>UN</v>
          </cell>
          <cell r="D399" t="str">
            <v>S</v>
          </cell>
        </row>
        <row r="400">
          <cell r="A400">
            <v>4407</v>
          </cell>
          <cell r="B400" t="str">
            <v>STEELS Dieter</v>
          </cell>
          <cell r="C400" t="str">
            <v>UN</v>
          </cell>
          <cell r="D400" t="str">
            <v>S</v>
          </cell>
        </row>
        <row r="401">
          <cell r="A401">
            <v>8660</v>
          </cell>
          <cell r="B401" t="str">
            <v>TEMMERMAN Eduard</v>
          </cell>
          <cell r="C401" t="str">
            <v>UN</v>
          </cell>
          <cell r="D401" t="str">
            <v>S</v>
          </cell>
        </row>
        <row r="402">
          <cell r="A402">
            <v>9293</v>
          </cell>
          <cell r="B402" t="str">
            <v>VAN HIJFTE Frans</v>
          </cell>
          <cell r="C402" t="str">
            <v>UN</v>
          </cell>
          <cell r="D402" t="str">
            <v>S</v>
          </cell>
        </row>
        <row r="403">
          <cell r="A403">
            <v>4581</v>
          </cell>
          <cell r="B403" t="str">
            <v>VAN HOOYDONK Guy</v>
          </cell>
          <cell r="C403" t="str">
            <v>UN</v>
          </cell>
          <cell r="D403" t="str">
            <v>S</v>
          </cell>
        </row>
        <row r="404">
          <cell r="A404">
            <v>4582</v>
          </cell>
          <cell r="B404" t="str">
            <v>VAN LIERDE Etienne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4530</v>
          </cell>
          <cell r="B407" t="str">
            <v>VERSPEELT Filip</v>
          </cell>
          <cell r="C407" t="str">
            <v>UN</v>
          </cell>
          <cell r="D407" t="str">
            <v>S</v>
          </cell>
        </row>
        <row r="408">
          <cell r="A408">
            <v>8168</v>
          </cell>
          <cell r="B408" t="str">
            <v>VERWEE Julien</v>
          </cell>
          <cell r="C408" t="str">
            <v>UN</v>
          </cell>
          <cell r="D408" t="str">
            <v>S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  <cell r="D409" t="str">
            <v>S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  <cell r="D410" t="str">
            <v>S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9054</v>
          </cell>
          <cell r="B412" t="str">
            <v>HOFMAN Hugo</v>
          </cell>
          <cell r="C412" t="str">
            <v>KOTM</v>
          </cell>
          <cell r="D412" t="str">
            <v>S</v>
          </cell>
        </row>
        <row r="413">
          <cell r="A413">
            <v>4617</v>
          </cell>
          <cell r="B413" t="str">
            <v>JANSSENS Marcel</v>
          </cell>
          <cell r="C413" t="str">
            <v>KOTM</v>
          </cell>
          <cell r="D413" t="str">
            <v>S</v>
          </cell>
        </row>
        <row r="414">
          <cell r="A414">
            <v>9238</v>
          </cell>
          <cell r="B414" t="str">
            <v>SIMONS Rudi</v>
          </cell>
          <cell r="C414" t="str">
            <v>KOTM</v>
          </cell>
          <cell r="D414" t="str">
            <v>S</v>
          </cell>
        </row>
        <row r="415">
          <cell r="A415">
            <v>6417</v>
          </cell>
          <cell r="B415" t="str">
            <v>BLOMME Jean-Thierry</v>
          </cell>
          <cell r="C415" t="str">
            <v>K.ME</v>
          </cell>
          <cell r="D415" t="str">
            <v>S</v>
          </cell>
        </row>
        <row r="416">
          <cell r="A416">
            <v>9527</v>
          </cell>
          <cell r="B416" t="str">
            <v>BORGELIOEN Marcel</v>
          </cell>
          <cell r="C416" t="str">
            <v>K.ME</v>
          </cell>
          <cell r="D416" t="str">
            <v>S</v>
          </cell>
        </row>
        <row r="417">
          <cell r="A417">
            <v>8666</v>
          </cell>
          <cell r="B417" t="str">
            <v>BRACKE André</v>
          </cell>
          <cell r="C417" t="str">
            <v>K.ME</v>
          </cell>
          <cell r="D417" t="str">
            <v>S</v>
          </cell>
        </row>
        <row r="418">
          <cell r="A418">
            <v>6715</v>
          </cell>
          <cell r="B418" t="str">
            <v>BRUGGEMAN Roger</v>
          </cell>
          <cell r="C418" t="str">
            <v>K.ME</v>
          </cell>
          <cell r="D418" t="str">
            <v>S</v>
          </cell>
        </row>
        <row r="419">
          <cell r="A419">
            <v>9263</v>
          </cell>
          <cell r="B419" t="str">
            <v>DE VOS Guido</v>
          </cell>
          <cell r="C419" t="str">
            <v>K.ME</v>
          </cell>
          <cell r="D419" t="str">
            <v>S</v>
          </cell>
        </row>
        <row r="420">
          <cell r="A420">
            <v>4643</v>
          </cell>
          <cell r="B420" t="str">
            <v>MESURE Freddy</v>
          </cell>
          <cell r="C420" t="str">
            <v>K.ME</v>
          </cell>
          <cell r="D420" t="str">
            <v>S</v>
          </cell>
        </row>
        <row r="421">
          <cell r="A421">
            <v>8664</v>
          </cell>
          <cell r="B421" t="str">
            <v>OOSTERLINCK Luc</v>
          </cell>
          <cell r="C421" t="str">
            <v>K.ME</v>
          </cell>
          <cell r="D421" t="str">
            <v>S</v>
          </cell>
        </row>
        <row r="422">
          <cell r="A422">
            <v>8898</v>
          </cell>
          <cell r="B422" t="str">
            <v>RAES Freddy</v>
          </cell>
          <cell r="C422" t="str">
            <v>K.ME</v>
          </cell>
          <cell r="D422" t="str">
            <v>S</v>
          </cell>
        </row>
        <row r="423">
          <cell r="A423">
            <v>8665</v>
          </cell>
          <cell r="B423" t="str">
            <v>VAN DELSEN Edgard</v>
          </cell>
          <cell r="C423" t="str">
            <v>K.ME</v>
          </cell>
          <cell r="D423" t="str">
            <v>S</v>
          </cell>
        </row>
        <row r="424">
          <cell r="A424">
            <v>4415</v>
          </cell>
          <cell r="B424" t="str">
            <v>VANPETEGHEM Alex</v>
          </cell>
          <cell r="C424" t="str">
            <v>K.ME</v>
          </cell>
          <cell r="D424" t="str">
            <v>S</v>
          </cell>
        </row>
        <row r="425">
          <cell r="A425">
            <v>4443</v>
          </cell>
          <cell r="B425" t="str">
            <v>VERBEKEN Albert</v>
          </cell>
          <cell r="C425" t="str">
            <v>K.ME</v>
          </cell>
          <cell r="D425" t="str">
            <v>S</v>
          </cell>
        </row>
        <row r="426">
          <cell r="A426">
            <v>4629</v>
          </cell>
          <cell r="B426" t="str">
            <v>VERSNOYEN François</v>
          </cell>
          <cell r="C426" t="str">
            <v>K.ME</v>
          </cell>
          <cell r="D426" t="str">
            <v>S</v>
          </cell>
        </row>
        <row r="428">
          <cell r="C428">
            <v>211</v>
          </cell>
          <cell r="D428">
            <v>203</v>
          </cell>
        </row>
        <row r="431">
          <cell r="A431">
            <v>5717</v>
          </cell>
          <cell r="B431" t="str">
            <v>ACX Dirk</v>
          </cell>
          <cell r="C431" t="str">
            <v>WOH</v>
          </cell>
          <cell r="D431" t="str">
            <v>S</v>
          </cell>
        </row>
        <row r="432">
          <cell r="A432">
            <v>8872</v>
          </cell>
          <cell r="B432" t="str">
            <v>BEIRNAERT Arthur</v>
          </cell>
          <cell r="C432" t="str">
            <v>WOH</v>
          </cell>
          <cell r="D432" t="str">
            <v>S</v>
          </cell>
        </row>
        <row r="433">
          <cell r="A433">
            <v>5183</v>
          </cell>
          <cell r="B433" t="str">
            <v>BOEDTS Freddy</v>
          </cell>
          <cell r="C433" t="str">
            <v>WOH</v>
          </cell>
          <cell r="D433" t="str">
            <v>S</v>
          </cell>
        </row>
        <row r="434">
          <cell r="A434">
            <v>8875</v>
          </cell>
          <cell r="B434" t="str">
            <v>DEBUSSCHERE Dries</v>
          </cell>
          <cell r="C434" t="str">
            <v>WOH</v>
          </cell>
        </row>
        <row r="435">
          <cell r="A435">
            <v>7314</v>
          </cell>
          <cell r="B435" t="str">
            <v>DEMAN Leon</v>
          </cell>
          <cell r="C435" t="str">
            <v>WOH</v>
          </cell>
          <cell r="D435" t="str">
            <v>S</v>
          </cell>
        </row>
        <row r="436">
          <cell r="A436">
            <v>9270</v>
          </cell>
          <cell r="B436" t="str">
            <v>DESWARTE Franky</v>
          </cell>
          <cell r="C436" t="str">
            <v>WOH</v>
          </cell>
          <cell r="D436" t="str">
            <v>S</v>
          </cell>
        </row>
        <row r="437">
          <cell r="A437">
            <v>8687</v>
          </cell>
          <cell r="B437" t="str">
            <v>DESWARTE Willy</v>
          </cell>
          <cell r="C437" t="str">
            <v>WOH</v>
          </cell>
          <cell r="D437" t="str">
            <v>S</v>
          </cell>
        </row>
        <row r="438">
          <cell r="A438">
            <v>844</v>
          </cell>
          <cell r="B438" t="str">
            <v>DEVOS Claude</v>
          </cell>
          <cell r="C438" t="str">
            <v>WOH</v>
          </cell>
        </row>
        <row r="439">
          <cell r="A439">
            <v>4691</v>
          </cell>
          <cell r="B439" t="str">
            <v>D'HONDT Hervé</v>
          </cell>
          <cell r="C439" t="str">
            <v>WOH</v>
          </cell>
          <cell r="D439" t="str">
            <v>S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  <cell r="D440" t="str">
            <v>S</v>
          </cell>
        </row>
        <row r="441">
          <cell r="A441">
            <v>6722</v>
          </cell>
          <cell r="B441" t="str">
            <v>GRYSON Dirk</v>
          </cell>
          <cell r="C441" t="str">
            <v>WOH</v>
          </cell>
          <cell r="D441" t="str">
            <v>S</v>
          </cell>
        </row>
        <row r="442">
          <cell r="A442">
            <v>9433</v>
          </cell>
          <cell r="B442" t="str">
            <v>LATRUWE Nicolas</v>
          </cell>
          <cell r="C442" t="str">
            <v>WOH</v>
          </cell>
          <cell r="D442" t="str">
            <v>S</v>
          </cell>
        </row>
        <row r="443">
          <cell r="A443">
            <v>7316</v>
          </cell>
          <cell r="B443" t="str">
            <v>RONDELE Freddy</v>
          </cell>
          <cell r="C443" t="str">
            <v>WOH</v>
          </cell>
          <cell r="D443" t="str">
            <v>S</v>
          </cell>
        </row>
        <row r="444">
          <cell r="A444">
            <v>9271</v>
          </cell>
          <cell r="B444" t="str">
            <v>VAN ACKER Frank</v>
          </cell>
          <cell r="C444" t="str">
            <v>WOH</v>
          </cell>
          <cell r="D444" t="str">
            <v>S</v>
          </cell>
        </row>
        <row r="445">
          <cell r="A445">
            <v>8528</v>
          </cell>
          <cell r="B445" t="str">
            <v>VAN ACKER Jozef</v>
          </cell>
          <cell r="C445" t="str">
            <v>WOH</v>
          </cell>
          <cell r="D445" t="str">
            <v>S</v>
          </cell>
        </row>
        <row r="446">
          <cell r="A446">
            <v>9074</v>
          </cell>
          <cell r="B446" t="str">
            <v>VANBIERVLIET Geert</v>
          </cell>
          <cell r="C446" t="str">
            <v>WOH</v>
          </cell>
          <cell r="D446" t="str">
            <v>S</v>
          </cell>
        </row>
        <row r="447">
          <cell r="A447">
            <v>4701</v>
          </cell>
          <cell r="B447" t="str">
            <v>WERBROUCK Donald</v>
          </cell>
          <cell r="C447" t="str">
            <v>WOH</v>
          </cell>
          <cell r="D447" t="str">
            <v>S</v>
          </cell>
        </row>
        <row r="448">
          <cell r="A448">
            <v>4702</v>
          </cell>
          <cell r="B448" t="str">
            <v>BEGHIN Bernard</v>
          </cell>
          <cell r="C448" t="str">
            <v>RT</v>
          </cell>
          <cell r="D448" t="str">
            <v>S</v>
          </cell>
        </row>
        <row r="449">
          <cell r="A449">
            <v>4740</v>
          </cell>
          <cell r="B449" t="str">
            <v>BEGHIN Julien</v>
          </cell>
          <cell r="C449" t="str">
            <v>RT</v>
          </cell>
          <cell r="D449" t="str">
            <v>S</v>
          </cell>
        </row>
        <row r="450">
          <cell r="A450">
            <v>6441</v>
          </cell>
          <cell r="B450" t="str">
            <v>BERRIER Jean-Pierre</v>
          </cell>
          <cell r="C450" t="str">
            <v>RT</v>
          </cell>
          <cell r="D450" t="str">
            <v>S</v>
          </cell>
        </row>
        <row r="451">
          <cell r="A451">
            <v>9076</v>
          </cell>
          <cell r="B451" t="str">
            <v>DELPLANQUE Fabien</v>
          </cell>
          <cell r="C451" t="str">
            <v>RT</v>
          </cell>
          <cell r="D451" t="str">
            <v>S</v>
          </cell>
        </row>
        <row r="452">
          <cell r="A452">
            <v>4709</v>
          </cell>
          <cell r="B452" t="str">
            <v>DESBONNEZ Philippe</v>
          </cell>
          <cell r="C452" t="str">
            <v>RT</v>
          </cell>
          <cell r="D452" t="str">
            <v>S</v>
          </cell>
        </row>
        <row r="453">
          <cell r="A453">
            <v>9528</v>
          </cell>
          <cell r="B453" t="str">
            <v>DE SOUSA Joaquim</v>
          </cell>
          <cell r="C453" t="str">
            <v>RT</v>
          </cell>
          <cell r="D453" t="str">
            <v>S</v>
          </cell>
        </row>
        <row r="454">
          <cell r="A454">
            <v>4710</v>
          </cell>
          <cell r="B454" t="str">
            <v>EQUIPART Pierre</v>
          </cell>
          <cell r="C454" t="str">
            <v>RT</v>
          </cell>
          <cell r="D454" t="str">
            <v>S</v>
          </cell>
        </row>
        <row r="455">
          <cell r="A455">
            <v>9075</v>
          </cell>
          <cell r="B455" t="str">
            <v>FLORIN Marc</v>
          </cell>
          <cell r="C455" t="str">
            <v>RT</v>
          </cell>
          <cell r="D455" t="str">
            <v>S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  <cell r="D456" t="str">
            <v>S</v>
          </cell>
        </row>
        <row r="457">
          <cell r="A457">
            <v>4715</v>
          </cell>
          <cell r="B457" t="str">
            <v>LAMPE Guy</v>
          </cell>
          <cell r="C457" t="str">
            <v>RT</v>
          </cell>
          <cell r="D457" t="str">
            <v>S</v>
          </cell>
        </row>
        <row r="458">
          <cell r="A458">
            <v>4714</v>
          </cell>
          <cell r="B458" t="str">
            <v>LAMOTE Francis</v>
          </cell>
          <cell r="C458" t="str">
            <v>RT</v>
          </cell>
          <cell r="D458" t="str">
            <v>S</v>
          </cell>
        </row>
        <row r="459">
          <cell r="A459">
            <v>8694</v>
          </cell>
          <cell r="B459" t="str">
            <v>VANDEMAELE Paul-André</v>
          </cell>
          <cell r="C459" t="str">
            <v>RT</v>
          </cell>
          <cell r="D459" t="str">
            <v>S</v>
          </cell>
        </row>
        <row r="460">
          <cell r="A460">
            <v>9435</v>
          </cell>
          <cell r="B460" t="str">
            <v>VERCAMPST Rémy</v>
          </cell>
          <cell r="C460" t="str">
            <v>RT</v>
          </cell>
        </row>
        <row r="461">
          <cell r="A461">
            <v>4703</v>
          </cell>
          <cell r="B461" t="str">
            <v>BEGHIN Frédéric</v>
          </cell>
          <cell r="C461" t="str">
            <v>KK</v>
          </cell>
          <cell r="D461" t="str">
            <v>S</v>
          </cell>
        </row>
        <row r="462">
          <cell r="A462">
            <v>9078</v>
          </cell>
          <cell r="B462" t="str">
            <v>BEKAERT Bernhard</v>
          </cell>
          <cell r="C462" t="str">
            <v>KK</v>
          </cell>
          <cell r="D462" t="str">
            <v>S</v>
          </cell>
        </row>
        <row r="463">
          <cell r="A463">
            <v>5809</v>
          </cell>
          <cell r="B463" t="str">
            <v>BITALIS Richard</v>
          </cell>
          <cell r="C463" t="str">
            <v>KK</v>
          </cell>
          <cell r="D463" t="str">
            <v>S</v>
          </cell>
        </row>
        <row r="464">
          <cell r="A464">
            <v>1150</v>
          </cell>
          <cell r="B464" t="str">
            <v>BRANTS Ronny</v>
          </cell>
          <cell r="C464" t="str">
            <v>KK</v>
          </cell>
          <cell r="D464" t="str">
            <v>S</v>
          </cell>
        </row>
        <row r="465">
          <cell r="A465">
            <v>3508</v>
          </cell>
          <cell r="B465" t="str">
            <v>BUYLLE Stany</v>
          </cell>
          <cell r="C465" t="str">
            <v>KK</v>
          </cell>
          <cell r="D465" t="str">
            <v>S</v>
          </cell>
        </row>
        <row r="466">
          <cell r="A466">
            <v>9529</v>
          </cell>
          <cell r="B466" t="str">
            <v>CALLAERT Alain</v>
          </cell>
          <cell r="C466" t="str">
            <v>KK</v>
          </cell>
          <cell r="D466" t="str">
            <v>S</v>
          </cell>
        </row>
        <row r="467">
          <cell r="A467">
            <v>1059</v>
          </cell>
          <cell r="B467" t="str">
            <v>CARDON Eddy</v>
          </cell>
          <cell r="C467" t="str">
            <v>KK</v>
          </cell>
          <cell r="D467" t="str">
            <v>S</v>
          </cell>
        </row>
        <row r="468">
          <cell r="A468">
            <v>7457</v>
          </cell>
          <cell r="B468" t="str">
            <v>COECK Bjorn</v>
          </cell>
          <cell r="C468" t="str">
            <v>KK</v>
          </cell>
          <cell r="D468" t="str">
            <v>S</v>
          </cell>
        </row>
        <row r="469">
          <cell r="A469">
            <v>2568</v>
          </cell>
          <cell r="B469" t="str">
            <v>CORNELISSEN Jacky</v>
          </cell>
          <cell r="C469" t="str">
            <v>KK</v>
          </cell>
          <cell r="D469" t="str">
            <v>S</v>
          </cell>
        </row>
        <row r="470">
          <cell r="A470">
            <v>6727</v>
          </cell>
          <cell r="B470" t="str">
            <v>DE RYNCK Ivan</v>
          </cell>
          <cell r="C470" t="str">
            <v>KK</v>
          </cell>
          <cell r="D470" t="str">
            <v>S</v>
          </cell>
        </row>
        <row r="471">
          <cell r="A471">
            <v>1054</v>
          </cell>
          <cell r="B471" t="str">
            <v>DEMOS Georges</v>
          </cell>
          <cell r="C471" t="str">
            <v>KK</v>
          </cell>
          <cell r="D471" t="str">
            <v>S</v>
          </cell>
        </row>
        <row r="472">
          <cell r="A472">
            <v>4708</v>
          </cell>
          <cell r="B472" t="str">
            <v>DENNEULIN Frédéric</v>
          </cell>
          <cell r="C472" t="str">
            <v>KK</v>
          </cell>
          <cell r="D472" t="str">
            <v>S</v>
          </cell>
        </row>
        <row r="473">
          <cell r="A473">
            <v>6730</v>
          </cell>
          <cell r="B473" t="str">
            <v>DENOULET Johan</v>
          </cell>
          <cell r="C473" t="str">
            <v>KK</v>
          </cell>
          <cell r="D473" t="str">
            <v>S</v>
          </cell>
        </row>
        <row r="474">
          <cell r="A474">
            <v>5223</v>
          </cell>
          <cell r="B474" t="str">
            <v>DESCHEPPER Carl</v>
          </cell>
          <cell r="C474" t="str">
            <v>KK</v>
          </cell>
          <cell r="D474" t="str">
            <v>S</v>
          </cell>
        </row>
        <row r="475">
          <cell r="A475">
            <v>9530</v>
          </cell>
          <cell r="B475" t="str">
            <v>DESMET Alain</v>
          </cell>
          <cell r="C475" t="str">
            <v>KK</v>
          </cell>
          <cell r="D475" t="str">
            <v>S</v>
          </cell>
        </row>
        <row r="476">
          <cell r="A476">
            <v>1053</v>
          </cell>
          <cell r="B476" t="str">
            <v>DESPREZ Jean-Pierre</v>
          </cell>
          <cell r="C476" t="str">
            <v>KK</v>
          </cell>
          <cell r="D476" t="str">
            <v>S</v>
          </cell>
        </row>
        <row r="477">
          <cell r="A477">
            <v>696</v>
          </cell>
          <cell r="B477" t="str">
            <v>DEVOLDERE Eric</v>
          </cell>
          <cell r="C477" t="str">
            <v>KK</v>
          </cell>
        </row>
        <row r="478">
          <cell r="A478">
            <v>7458</v>
          </cell>
          <cell r="B478" t="str">
            <v>DUMON Eddy</v>
          </cell>
          <cell r="C478" t="str">
            <v>KK</v>
          </cell>
          <cell r="D478" t="str">
            <v>S</v>
          </cell>
        </row>
        <row r="479">
          <cell r="A479">
            <v>248</v>
          </cell>
          <cell r="B479" t="str">
            <v>HUYSENTRUYT Eric</v>
          </cell>
          <cell r="C479" t="str">
            <v>KK</v>
          </cell>
        </row>
        <row r="480">
          <cell r="A480">
            <v>4730</v>
          </cell>
          <cell r="B480" t="str">
            <v>LAGAGE Roger</v>
          </cell>
          <cell r="C480" t="str">
            <v>KK</v>
          </cell>
          <cell r="D480" t="str">
            <v>S</v>
          </cell>
        </row>
        <row r="481">
          <cell r="A481">
            <v>8714</v>
          </cell>
          <cell r="B481" t="str">
            <v>LOOSVELDT Frank</v>
          </cell>
          <cell r="C481" t="str">
            <v>KK</v>
          </cell>
          <cell r="D481" t="str">
            <v>S</v>
          </cell>
        </row>
        <row r="482">
          <cell r="A482">
            <v>401</v>
          </cell>
          <cell r="B482" t="str">
            <v>MALESIS Pierre</v>
          </cell>
          <cell r="C482" t="str">
            <v>KK</v>
          </cell>
        </row>
        <row r="483">
          <cell r="A483">
            <v>8425</v>
          </cell>
          <cell r="B483" t="str">
            <v>MILLET Michel</v>
          </cell>
          <cell r="C483" t="str">
            <v>KK</v>
          </cell>
          <cell r="D483" t="str">
            <v>S</v>
          </cell>
        </row>
        <row r="484">
          <cell r="A484">
            <v>8159</v>
          </cell>
          <cell r="B484" t="str">
            <v>MONSOREZ Michel</v>
          </cell>
          <cell r="C484" t="str">
            <v>KK</v>
          </cell>
          <cell r="D484" t="str">
            <v>S</v>
          </cell>
        </row>
        <row r="485">
          <cell r="A485">
            <v>4680</v>
          </cell>
          <cell r="B485" t="str">
            <v>RAVESTIJN Martin</v>
          </cell>
          <cell r="C485" t="str">
            <v>KK</v>
          </cell>
          <cell r="D485" t="str">
            <v>S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  <cell r="D486" t="str">
            <v>S</v>
          </cell>
        </row>
        <row r="487">
          <cell r="A487">
            <v>7913</v>
          </cell>
          <cell r="B487" t="str">
            <v xml:space="preserve">STOPIN Gilles </v>
          </cell>
          <cell r="C487" t="str">
            <v>KK</v>
          </cell>
          <cell r="D487" t="str">
            <v>S</v>
          </cell>
        </row>
        <row r="488">
          <cell r="A488">
            <v>4736</v>
          </cell>
          <cell r="B488" t="str">
            <v>VAN COILLIE Francky</v>
          </cell>
          <cell r="C488" t="str">
            <v>KK</v>
          </cell>
          <cell r="D488" t="str">
            <v>S</v>
          </cell>
        </row>
        <row r="489">
          <cell r="A489">
            <v>360</v>
          </cell>
          <cell r="B489" t="str">
            <v>VANDAELE Eric</v>
          </cell>
          <cell r="C489" t="str">
            <v>KK</v>
          </cell>
        </row>
        <row r="490">
          <cell r="A490">
            <v>8480</v>
          </cell>
          <cell r="B490" t="str">
            <v>VANGANSBEKE Gerard</v>
          </cell>
          <cell r="C490" t="str">
            <v>KK</v>
          </cell>
          <cell r="D490" t="str">
            <v>S</v>
          </cell>
        </row>
        <row r="491">
          <cell r="A491">
            <v>4737</v>
          </cell>
          <cell r="B491" t="str">
            <v>VANGANSBEKE Luc</v>
          </cell>
          <cell r="C491" t="str">
            <v>KK</v>
          </cell>
          <cell r="D491" t="str">
            <v>S</v>
          </cell>
        </row>
        <row r="492">
          <cell r="A492">
            <v>4725</v>
          </cell>
          <cell r="B492" t="str">
            <v>VANONACKER Patrick</v>
          </cell>
          <cell r="C492" t="str">
            <v>KK</v>
          </cell>
          <cell r="D492" t="str">
            <v>S</v>
          </cell>
        </row>
        <row r="493">
          <cell r="A493">
            <v>4798</v>
          </cell>
          <cell r="B493" t="str">
            <v>VERCOUILLIE Alexander</v>
          </cell>
          <cell r="C493" t="str">
            <v>KK</v>
          </cell>
          <cell r="D493" t="str">
            <v>S</v>
          </cell>
        </row>
        <row r="494">
          <cell r="A494">
            <v>4799</v>
          </cell>
          <cell r="B494" t="str">
            <v>VERCOUILLIE José</v>
          </cell>
          <cell r="C494" t="str">
            <v>KK</v>
          </cell>
          <cell r="D494" t="str">
            <v>S</v>
          </cell>
        </row>
        <row r="495">
          <cell r="A495">
            <v>8089</v>
          </cell>
          <cell r="B495" t="str">
            <v>VERGHEYNST Albert</v>
          </cell>
          <cell r="C495" t="str">
            <v>KK</v>
          </cell>
          <cell r="D495" t="str">
            <v>S</v>
          </cell>
        </row>
        <row r="496">
          <cell r="A496">
            <v>9079</v>
          </cell>
          <cell r="B496" t="str">
            <v>HIMPE Jean</v>
          </cell>
          <cell r="C496" t="str">
            <v>VR</v>
          </cell>
          <cell r="D496" t="str">
            <v>S</v>
          </cell>
        </row>
        <row r="497">
          <cell r="A497">
            <v>9502</v>
          </cell>
          <cell r="B497" t="str">
            <v>HIMPE Jérémy</v>
          </cell>
          <cell r="C497" t="str">
            <v>VR</v>
          </cell>
          <cell r="D497" t="str">
            <v>S</v>
          </cell>
        </row>
        <row r="498">
          <cell r="A498">
            <v>9511</v>
          </cell>
          <cell r="B498" t="str">
            <v>HOUSSIN Mario</v>
          </cell>
          <cell r="C498" t="str">
            <v>VR</v>
          </cell>
          <cell r="D498" t="str">
            <v>S</v>
          </cell>
        </row>
        <row r="499">
          <cell r="A499">
            <v>8735</v>
          </cell>
          <cell r="B499" t="str">
            <v>VAN DEN BUVERIE Eric</v>
          </cell>
          <cell r="C499" t="str">
            <v>VR</v>
          </cell>
          <cell r="D499" t="str">
            <v>S</v>
          </cell>
        </row>
        <row r="500">
          <cell r="A500">
            <v>9080</v>
          </cell>
          <cell r="B500" t="str">
            <v>VAN KEIRSBULCK Alex</v>
          </cell>
          <cell r="C500" t="str">
            <v>VR</v>
          </cell>
          <cell r="D500" t="str">
            <v>S</v>
          </cell>
        </row>
        <row r="501">
          <cell r="A501">
            <v>9439</v>
          </cell>
          <cell r="B501" t="str">
            <v>VANDENBERGHE Rudy</v>
          </cell>
          <cell r="C501" t="str">
            <v>VR</v>
          </cell>
          <cell r="D501" t="str">
            <v>S</v>
          </cell>
        </row>
        <row r="502">
          <cell r="A502">
            <v>1055</v>
          </cell>
          <cell r="B502" t="str">
            <v>BRUWIER Erwin</v>
          </cell>
          <cell r="C502" t="str">
            <v>DOS</v>
          </cell>
          <cell r="D502" t="str">
            <v>S</v>
          </cell>
        </row>
        <row r="503">
          <cell r="A503">
            <v>4762</v>
          </cell>
          <cell r="B503" t="str">
            <v>CASTELEYN Henk</v>
          </cell>
          <cell r="C503" t="str">
            <v>DOS</v>
          </cell>
          <cell r="D503" t="str">
            <v>S</v>
          </cell>
        </row>
        <row r="504">
          <cell r="A504">
            <v>4765</v>
          </cell>
          <cell r="B504" t="str">
            <v>DEBAES Peter</v>
          </cell>
          <cell r="C504" t="str">
            <v>DOS</v>
          </cell>
          <cell r="D504" t="str">
            <v>S</v>
          </cell>
        </row>
        <row r="505">
          <cell r="A505">
            <v>4768</v>
          </cell>
          <cell r="B505" t="str">
            <v>DEDIER Georges</v>
          </cell>
          <cell r="C505" t="str">
            <v>DOS</v>
          </cell>
          <cell r="D505" t="str">
            <v>S</v>
          </cell>
        </row>
        <row r="506">
          <cell r="A506">
            <v>8156</v>
          </cell>
          <cell r="B506" t="str">
            <v>DETOLLENAERE Jonny</v>
          </cell>
          <cell r="C506" t="str">
            <v>DOS</v>
          </cell>
          <cell r="D506" t="str">
            <v>S</v>
          </cell>
        </row>
        <row r="507">
          <cell r="A507" t="str">
            <v>KK</v>
          </cell>
          <cell r="B507" t="str">
            <v>DEVOS Gaston</v>
          </cell>
          <cell r="C507" t="str">
            <v>DOS</v>
          </cell>
        </row>
        <row r="508">
          <cell r="A508" t="str">
            <v>KK</v>
          </cell>
          <cell r="B508" t="str">
            <v>DUTRY LUC</v>
          </cell>
          <cell r="C508" t="str">
            <v>DOS</v>
          </cell>
        </row>
        <row r="509">
          <cell r="A509">
            <v>4774</v>
          </cell>
          <cell r="B509" t="str">
            <v>DUYCK Peter</v>
          </cell>
          <cell r="C509" t="str">
            <v>DOS</v>
          </cell>
          <cell r="D509" t="str">
            <v>S</v>
          </cell>
        </row>
        <row r="510">
          <cell r="A510" t="str">
            <v>KK</v>
          </cell>
          <cell r="B510" t="str">
            <v>GELGHOF Frank</v>
          </cell>
          <cell r="C510" t="str">
            <v>DOS</v>
          </cell>
        </row>
        <row r="511">
          <cell r="A511">
            <v>7697</v>
          </cell>
          <cell r="B511" t="str">
            <v>GHESQUIERE Jozef</v>
          </cell>
          <cell r="C511" t="str">
            <v>DOS</v>
          </cell>
          <cell r="D511" t="str">
            <v>S</v>
          </cell>
        </row>
        <row r="512">
          <cell r="A512">
            <v>4776</v>
          </cell>
          <cell r="B512" t="str">
            <v>HOUTHAEVE Jean-Marie</v>
          </cell>
          <cell r="C512" t="str">
            <v>DOS</v>
          </cell>
          <cell r="D512" t="str">
            <v>S</v>
          </cell>
        </row>
        <row r="513">
          <cell r="A513" t="str">
            <v>KK</v>
          </cell>
          <cell r="B513" t="str">
            <v>LEENKNECHT Bertrand</v>
          </cell>
          <cell r="C513" t="str">
            <v>DOS</v>
          </cell>
        </row>
        <row r="514">
          <cell r="A514">
            <v>4778</v>
          </cell>
          <cell r="B514" t="str">
            <v>LEYN Philippe</v>
          </cell>
          <cell r="C514" t="str">
            <v>DOS</v>
          </cell>
          <cell r="D514" t="str">
            <v>S</v>
          </cell>
        </row>
        <row r="515">
          <cell r="A515">
            <v>8697</v>
          </cell>
          <cell r="B515" t="str">
            <v>MELNYTSCHENKO Cédric</v>
          </cell>
          <cell r="C515" t="str">
            <v>DOS</v>
          </cell>
          <cell r="D515" t="str">
            <v>S</v>
          </cell>
        </row>
        <row r="516">
          <cell r="A516">
            <v>4693</v>
          </cell>
          <cell r="B516" t="str">
            <v>MOSTREY Peter</v>
          </cell>
          <cell r="C516" t="str">
            <v>DOS</v>
          </cell>
          <cell r="D516" t="str">
            <v>S</v>
          </cell>
        </row>
        <row r="517">
          <cell r="A517">
            <v>4733</v>
          </cell>
          <cell r="B517" t="str">
            <v>NUYTTENS Gino</v>
          </cell>
          <cell r="C517" t="str">
            <v>DOS</v>
          </cell>
          <cell r="D517" t="str">
            <v>S</v>
          </cell>
        </row>
        <row r="518">
          <cell r="A518" t="str">
            <v>KK</v>
          </cell>
          <cell r="B518" t="str">
            <v>ONBEKENT Michel</v>
          </cell>
          <cell r="C518" t="str">
            <v>DOS</v>
          </cell>
        </row>
        <row r="519">
          <cell r="A519" t="str">
            <v>KK</v>
          </cell>
          <cell r="B519" t="str">
            <v>PLANCKE Filip</v>
          </cell>
          <cell r="C519" t="str">
            <v>DOS</v>
          </cell>
        </row>
        <row r="520">
          <cell r="A520">
            <v>9461</v>
          </cell>
          <cell r="B520" t="str">
            <v>RONDELEZ Kenneth</v>
          </cell>
          <cell r="C520" t="str">
            <v>DOS</v>
          </cell>
          <cell r="D520" t="str">
            <v>S</v>
          </cell>
        </row>
        <row r="521">
          <cell r="A521">
            <v>8705</v>
          </cell>
          <cell r="B521" t="str">
            <v>STEVENS Ilse</v>
          </cell>
          <cell r="C521" t="str">
            <v>DOS</v>
          </cell>
          <cell r="D521" t="str">
            <v>S</v>
          </cell>
        </row>
        <row r="522">
          <cell r="A522" t="str">
            <v>6094B</v>
          </cell>
          <cell r="B522" t="str">
            <v>VAN ACKER Steven</v>
          </cell>
          <cell r="C522" t="str">
            <v>DOS</v>
          </cell>
          <cell r="D522" t="str">
            <v>S</v>
          </cell>
        </row>
        <row r="523">
          <cell r="A523">
            <v>4738</v>
          </cell>
          <cell r="B523" t="str">
            <v>VANDENDRIESSCHE Philippe</v>
          </cell>
          <cell r="C523" t="str">
            <v>DOS</v>
          </cell>
          <cell r="D523" t="str">
            <v>S</v>
          </cell>
        </row>
        <row r="524">
          <cell r="A524">
            <v>8090</v>
          </cell>
          <cell r="B524" t="str">
            <v>VANLAUWE Stephan</v>
          </cell>
          <cell r="C524" t="str">
            <v>DOS</v>
          </cell>
          <cell r="D524" t="str">
            <v>S</v>
          </cell>
        </row>
        <row r="525">
          <cell r="A525">
            <v>2299</v>
          </cell>
          <cell r="B525" t="str">
            <v>VANTHOURNOUT Michel</v>
          </cell>
          <cell r="C525" t="str">
            <v>DOS</v>
          </cell>
          <cell r="D525" t="str">
            <v>S</v>
          </cell>
        </row>
        <row r="526">
          <cell r="A526">
            <v>4759</v>
          </cell>
          <cell r="B526" t="str">
            <v>WARLOP Luc</v>
          </cell>
          <cell r="C526" t="str">
            <v>DOS</v>
          </cell>
          <cell r="D526" t="str">
            <v>S</v>
          </cell>
        </row>
        <row r="527">
          <cell r="A527">
            <v>1060</v>
          </cell>
          <cell r="B527" t="str">
            <v>WITTEVRONGEL Dirk</v>
          </cell>
          <cell r="C527" t="str">
            <v>DOS</v>
          </cell>
          <cell r="D527" t="str">
            <v>S</v>
          </cell>
        </row>
        <row r="528">
          <cell r="A528">
            <v>784</v>
          </cell>
          <cell r="B528" t="str">
            <v>BARTIER Gilbert</v>
          </cell>
          <cell r="C528" t="str">
            <v>K.GHOK</v>
          </cell>
        </row>
        <row r="529">
          <cell r="A529">
            <v>4659</v>
          </cell>
          <cell r="B529" t="str">
            <v>BAS Jacques</v>
          </cell>
          <cell r="C529" t="str">
            <v>K.GHOK</v>
          </cell>
          <cell r="D529" t="str">
            <v>S</v>
          </cell>
        </row>
        <row r="530">
          <cell r="A530">
            <v>785</v>
          </cell>
          <cell r="B530" t="str">
            <v>BOONAERT André</v>
          </cell>
          <cell r="C530" t="str">
            <v>K.GHOK</v>
          </cell>
        </row>
        <row r="531">
          <cell r="A531">
            <v>7689</v>
          </cell>
          <cell r="B531" t="str">
            <v>BOSSAERT Dirk</v>
          </cell>
          <cell r="C531" t="str">
            <v>K.GHOK</v>
          </cell>
          <cell r="D531" t="str">
            <v>S</v>
          </cell>
        </row>
        <row r="532">
          <cell r="A532">
            <v>786</v>
          </cell>
          <cell r="B532" t="str">
            <v>BOSSUYT Eddy</v>
          </cell>
          <cell r="C532" t="str">
            <v>K.GHOK</v>
          </cell>
        </row>
        <row r="533">
          <cell r="A533">
            <v>4789</v>
          </cell>
          <cell r="B533" t="str">
            <v>CAPPELLE Herwig</v>
          </cell>
          <cell r="C533" t="str">
            <v>K.GHOK</v>
          </cell>
          <cell r="D533" t="str">
            <v>S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  <cell r="D534" t="str">
            <v>S</v>
          </cell>
        </row>
        <row r="535">
          <cell r="A535">
            <v>4790</v>
          </cell>
          <cell r="B535" t="str">
            <v>DE MOOR Frederik</v>
          </cell>
          <cell r="C535" t="str">
            <v>K.GHOK</v>
          </cell>
          <cell r="D535" t="str">
            <v>S</v>
          </cell>
        </row>
        <row r="536">
          <cell r="A536">
            <v>4791</v>
          </cell>
          <cell r="B536" t="str">
            <v>DE MOOR Willy</v>
          </cell>
          <cell r="C536" t="str">
            <v>K.GHOK</v>
          </cell>
          <cell r="D536" t="str">
            <v>S</v>
          </cell>
        </row>
        <row r="537">
          <cell r="A537">
            <v>8688</v>
          </cell>
          <cell r="B537" t="str">
            <v>DECEUNINCK Kurt</v>
          </cell>
          <cell r="C537" t="str">
            <v>K.GHOK</v>
          </cell>
          <cell r="D537" t="str">
            <v>S</v>
          </cell>
        </row>
        <row r="538">
          <cell r="A538">
            <v>8513</v>
          </cell>
          <cell r="B538" t="str">
            <v>DECOCK Johan</v>
          </cell>
          <cell r="C538" t="str">
            <v>K.GHOK</v>
          </cell>
          <cell r="D538" t="str">
            <v>S</v>
          </cell>
        </row>
        <row r="539">
          <cell r="A539">
            <v>9440</v>
          </cell>
          <cell r="B539" t="str">
            <v>DECOCK Stephan</v>
          </cell>
          <cell r="C539" t="str">
            <v>K.GHOK</v>
          </cell>
          <cell r="D539" t="str">
            <v>S</v>
          </cell>
        </row>
        <row r="540">
          <cell r="A540">
            <v>9143</v>
          </cell>
          <cell r="B540" t="str">
            <v>DENEUT Johan</v>
          </cell>
          <cell r="C540" t="str">
            <v>K.GHOK</v>
          </cell>
          <cell r="D540" t="str">
            <v>S</v>
          </cell>
        </row>
        <row r="541">
          <cell r="A541">
            <v>4793</v>
          </cell>
          <cell r="B541" t="str">
            <v>DETAVERNIER Hendrik</v>
          </cell>
          <cell r="C541" t="str">
            <v>K.GHOK</v>
          </cell>
          <cell r="D541" t="str">
            <v>S</v>
          </cell>
        </row>
        <row r="542">
          <cell r="A542">
            <v>9437</v>
          </cell>
          <cell r="B542" t="str">
            <v>DHAEYER Rémy</v>
          </cell>
          <cell r="C542" t="str">
            <v>K.GHOK</v>
          </cell>
        </row>
        <row r="543">
          <cell r="A543">
            <v>787</v>
          </cell>
          <cell r="B543" t="str">
            <v>DEKEUCKELEIRE Patrick</v>
          </cell>
          <cell r="C543" t="str">
            <v>K.GHOK</v>
          </cell>
        </row>
        <row r="544">
          <cell r="A544">
            <v>788</v>
          </cell>
          <cell r="B544" t="str">
            <v>DELAERE Kevin</v>
          </cell>
          <cell r="C544" t="str">
            <v>K.GHOK</v>
          </cell>
        </row>
        <row r="545">
          <cell r="A545">
            <v>789</v>
          </cell>
          <cell r="B545" t="str">
            <v>DELOBEL Rik</v>
          </cell>
          <cell r="C545" t="str">
            <v>K.GHOK</v>
          </cell>
        </row>
        <row r="546">
          <cell r="A546">
            <v>790</v>
          </cell>
          <cell r="B546" t="str">
            <v>DELVA Johan</v>
          </cell>
          <cell r="C546" t="str">
            <v>K.GHOK</v>
          </cell>
        </row>
        <row r="547">
          <cell r="A547">
            <v>8873</v>
          </cell>
          <cell r="B547" t="str">
            <v>DEVOS Claude</v>
          </cell>
          <cell r="C547" t="str">
            <v>K.GHOK</v>
          </cell>
          <cell r="D547" t="str">
            <v>S</v>
          </cell>
        </row>
        <row r="548">
          <cell r="A548">
            <v>8047</v>
          </cell>
          <cell r="B548" t="str">
            <v>DEVRIENDT Bart</v>
          </cell>
          <cell r="C548" t="str">
            <v>K.GHOK</v>
          </cell>
          <cell r="D548" t="str">
            <v>S</v>
          </cell>
        </row>
        <row r="549">
          <cell r="A549">
            <v>791</v>
          </cell>
          <cell r="B549" t="str">
            <v>DEWAEGENAERE Ronny</v>
          </cell>
          <cell r="C549" t="str">
            <v>K.GHOK</v>
          </cell>
        </row>
        <row r="550">
          <cell r="A550">
            <v>7814</v>
          </cell>
          <cell r="B550" t="str">
            <v>DEWILDE Johan</v>
          </cell>
          <cell r="C550" t="str">
            <v>K.GHOK</v>
          </cell>
          <cell r="D550" t="str">
            <v>S</v>
          </cell>
        </row>
        <row r="551">
          <cell r="A551">
            <v>792</v>
          </cell>
          <cell r="B551" t="str">
            <v>D'HAENE Patrick</v>
          </cell>
          <cell r="C551" t="str">
            <v>K.GHOK</v>
          </cell>
        </row>
        <row r="552">
          <cell r="A552">
            <v>793</v>
          </cell>
          <cell r="B552" t="str">
            <v>GHESQUIERE Eric</v>
          </cell>
          <cell r="C552" t="str">
            <v>K.GHOK</v>
          </cell>
        </row>
        <row r="553">
          <cell r="A553">
            <v>4775</v>
          </cell>
          <cell r="B553" t="str">
            <v>GOETHALS Didier</v>
          </cell>
          <cell r="C553" t="str">
            <v>K.GHOK</v>
          </cell>
          <cell r="D553" t="str">
            <v>S</v>
          </cell>
        </row>
        <row r="554">
          <cell r="A554">
            <v>7499</v>
          </cell>
          <cell r="B554" t="str">
            <v>GRAYE André</v>
          </cell>
          <cell r="C554" t="str">
            <v>K.GHOK</v>
          </cell>
          <cell r="D554" t="str">
            <v>S</v>
          </cell>
        </row>
        <row r="555">
          <cell r="A555">
            <v>794</v>
          </cell>
          <cell r="B555" t="str">
            <v>HOLVOET Eric</v>
          </cell>
          <cell r="C555" t="str">
            <v>K.GHOK</v>
          </cell>
        </row>
        <row r="556">
          <cell r="A556">
            <v>7823</v>
          </cell>
          <cell r="B556" t="str">
            <v>JOYE Robert</v>
          </cell>
          <cell r="C556" t="str">
            <v>K.GHOK</v>
          </cell>
          <cell r="D556" t="str">
            <v>S</v>
          </cell>
        </row>
        <row r="557">
          <cell r="A557">
            <v>795</v>
          </cell>
          <cell r="B557" t="str">
            <v>LAMMENS Raf</v>
          </cell>
          <cell r="C557" t="str">
            <v>K.GHOK</v>
          </cell>
        </row>
        <row r="558">
          <cell r="A558">
            <v>796</v>
          </cell>
          <cell r="B558" t="str">
            <v>LANNOO Marcel</v>
          </cell>
          <cell r="C558" t="str">
            <v>K.GHOK</v>
          </cell>
        </row>
        <row r="559">
          <cell r="A559">
            <v>797</v>
          </cell>
          <cell r="B559" t="str">
            <v>LATRUWE Nicolas</v>
          </cell>
          <cell r="C559" t="str">
            <v>K.GHOK</v>
          </cell>
        </row>
        <row r="560">
          <cell r="A560">
            <v>798</v>
          </cell>
          <cell r="B560" t="str">
            <v>LOUAGIE Bernard</v>
          </cell>
          <cell r="C560" t="str">
            <v>K.GHOK</v>
          </cell>
        </row>
        <row r="561">
          <cell r="A561">
            <v>1143</v>
          </cell>
          <cell r="B561" t="str">
            <v>LOUAGIE Bjorn</v>
          </cell>
          <cell r="C561" t="str">
            <v>K.GHOK</v>
          </cell>
          <cell r="D561" t="str">
            <v>S</v>
          </cell>
        </row>
        <row r="562">
          <cell r="A562">
            <v>5746</v>
          </cell>
          <cell r="B562" t="str">
            <v>NICHELSON Pascal</v>
          </cell>
          <cell r="C562" t="str">
            <v>K.GHOK</v>
          </cell>
          <cell r="D562" t="str">
            <v>S</v>
          </cell>
        </row>
        <row r="563">
          <cell r="A563">
            <v>8282</v>
          </cell>
          <cell r="B563" t="str">
            <v>PATTYN Guy</v>
          </cell>
          <cell r="C563" t="str">
            <v>K.GHOK</v>
          </cell>
          <cell r="D563" t="str">
            <v>S</v>
          </cell>
        </row>
        <row r="564">
          <cell r="A564">
            <v>799</v>
          </cell>
          <cell r="B564" t="str">
            <v>PLUYM Francois</v>
          </cell>
          <cell r="C564" t="str">
            <v>K.GHOK</v>
          </cell>
        </row>
        <row r="565">
          <cell r="A565">
            <v>4656</v>
          </cell>
          <cell r="B565" t="str">
            <v>POLLIE Luc</v>
          </cell>
          <cell r="C565" t="str">
            <v>K.GHOK</v>
          </cell>
          <cell r="D565" t="str">
            <v>S</v>
          </cell>
        </row>
        <row r="566">
          <cell r="A566">
            <v>9531</v>
          </cell>
          <cell r="B566" t="str">
            <v xml:space="preserve">ROELAND Juliaan </v>
          </cell>
          <cell r="C566" t="str">
            <v>K.GHOK</v>
          </cell>
          <cell r="D566" t="str">
            <v>S</v>
          </cell>
        </row>
        <row r="567">
          <cell r="A567">
            <v>1056</v>
          </cell>
          <cell r="B567" t="str">
            <v>SANTY Eric</v>
          </cell>
          <cell r="C567" t="str">
            <v>K.GHOK</v>
          </cell>
          <cell r="D567" t="str">
            <v>S</v>
          </cell>
        </row>
        <row r="568">
          <cell r="A568">
            <v>7524</v>
          </cell>
          <cell r="B568" t="str">
            <v>SCHOKELE Ronny</v>
          </cell>
          <cell r="C568" t="str">
            <v>K.GHOK</v>
          </cell>
          <cell r="D568" t="str">
            <v>S</v>
          </cell>
        </row>
        <row r="569">
          <cell r="A569">
            <v>800</v>
          </cell>
          <cell r="B569" t="str">
            <v>SEYNHAEVEWillem</v>
          </cell>
          <cell r="C569" t="str">
            <v>K.GHOK</v>
          </cell>
        </row>
        <row r="570">
          <cell r="A570">
            <v>8702</v>
          </cell>
          <cell r="B570" t="str">
            <v>VAN DE VELDE August</v>
          </cell>
          <cell r="C570" t="str">
            <v>K.GHOK</v>
          </cell>
          <cell r="D570" t="str">
            <v>S</v>
          </cell>
        </row>
        <row r="571">
          <cell r="A571">
            <v>801</v>
          </cell>
          <cell r="B571" t="str">
            <v>VANDEWALLE Marnix</v>
          </cell>
          <cell r="C571" t="str">
            <v>K.GHOK</v>
          </cell>
        </row>
        <row r="572">
          <cell r="A572">
            <v>4687</v>
          </cell>
          <cell r="B572" t="str">
            <v>VANHAESEBROEK Didier</v>
          </cell>
          <cell r="C572" t="str">
            <v>K.GHOK</v>
          </cell>
          <cell r="D572" t="str">
            <v>S</v>
          </cell>
        </row>
        <row r="573">
          <cell r="A573">
            <v>804</v>
          </cell>
          <cell r="B573" t="str">
            <v>VAN HECKE Rita</v>
          </cell>
          <cell r="C573" t="str">
            <v>K.GHOK</v>
          </cell>
        </row>
        <row r="574">
          <cell r="A574">
            <v>805</v>
          </cell>
          <cell r="B574" t="str">
            <v>VAN HOVE NANCY</v>
          </cell>
          <cell r="C574" t="str">
            <v>K.GHOK</v>
          </cell>
        </row>
        <row r="575">
          <cell r="A575">
            <v>3807</v>
          </cell>
          <cell r="B575" t="str">
            <v>VERBRUGGHE Johan</v>
          </cell>
          <cell r="C575" t="str">
            <v>K.GHOK</v>
          </cell>
          <cell r="D575" t="str">
            <v>S</v>
          </cell>
        </row>
        <row r="576">
          <cell r="A576">
            <v>9274</v>
          </cell>
          <cell r="B576" t="str">
            <v>VERBRUGGHE Philippe</v>
          </cell>
          <cell r="C576" t="str">
            <v>K.GHOK</v>
          </cell>
          <cell r="D576" t="str">
            <v>S</v>
          </cell>
        </row>
        <row r="577">
          <cell r="A577">
            <v>806</v>
          </cell>
          <cell r="B577" t="str">
            <v>VERBRUGGHE Pol</v>
          </cell>
          <cell r="C577" t="str">
            <v>K.GHOK</v>
          </cell>
        </row>
        <row r="578">
          <cell r="A578">
            <v>807</v>
          </cell>
          <cell r="B578" t="str">
            <v>VERCAEMERE David</v>
          </cell>
          <cell r="C578" t="str">
            <v>K.GHOK</v>
          </cell>
        </row>
        <row r="579">
          <cell r="A579">
            <v>8088</v>
          </cell>
          <cell r="B579" t="str">
            <v>VERCAEMERE Jaak</v>
          </cell>
          <cell r="C579" t="str">
            <v>K.GHOK</v>
          </cell>
          <cell r="D579" t="str">
            <v>S</v>
          </cell>
        </row>
        <row r="580">
          <cell r="A580">
            <v>809</v>
          </cell>
          <cell r="B580" t="str">
            <v>VERCAEMERE Philippe</v>
          </cell>
          <cell r="C580" t="str">
            <v>K.GHOK</v>
          </cell>
        </row>
        <row r="581">
          <cell r="A581">
            <v>810</v>
          </cell>
          <cell r="B581" t="str">
            <v>VERCRUYSSE Jurgen</v>
          </cell>
          <cell r="C581" t="str">
            <v>K.GHOK</v>
          </cell>
        </row>
        <row r="582">
          <cell r="A582">
            <v>811</v>
          </cell>
          <cell r="B582" t="str">
            <v>VERCRUYSSE Marcel</v>
          </cell>
          <cell r="C582" t="str">
            <v>K.GHOK</v>
          </cell>
        </row>
        <row r="583">
          <cell r="A583">
            <v>808</v>
          </cell>
          <cell r="B583" t="str">
            <v>VERDIN Renaud</v>
          </cell>
          <cell r="C583" t="str">
            <v>K.GHOK</v>
          </cell>
        </row>
        <row r="584">
          <cell r="A584">
            <v>813</v>
          </cell>
          <cell r="B584" t="str">
            <v>VERHAGHE Freddy</v>
          </cell>
          <cell r="C584" t="str">
            <v>K.GHOK</v>
          </cell>
        </row>
        <row r="585">
          <cell r="A585">
            <v>1058</v>
          </cell>
          <cell r="B585" t="str">
            <v>VERMEERSCH Dave</v>
          </cell>
          <cell r="C585" t="str">
            <v>K.GHOK</v>
          </cell>
          <cell r="D585" t="str">
            <v>S</v>
          </cell>
        </row>
        <row r="586">
          <cell r="A586">
            <v>8736</v>
          </cell>
          <cell r="B586" t="str">
            <v>VEYS Renzo</v>
          </cell>
          <cell r="C586" t="str">
            <v>K.GHOK</v>
          </cell>
          <cell r="D586" t="str">
            <v>S</v>
          </cell>
        </row>
        <row r="587">
          <cell r="A587">
            <v>9532</v>
          </cell>
          <cell r="B587" t="str">
            <v>VIENNE Isabelle</v>
          </cell>
          <cell r="C587" t="str">
            <v>K.GHOK</v>
          </cell>
          <cell r="D587" t="str">
            <v>S</v>
          </cell>
        </row>
        <row r="588">
          <cell r="A588">
            <v>814</v>
          </cell>
          <cell r="B588" t="str">
            <v>VLIEGHE Marie-Claire</v>
          </cell>
          <cell r="C588" t="str">
            <v>K.GHOK</v>
          </cell>
        </row>
        <row r="589">
          <cell r="A589">
            <v>7821</v>
          </cell>
          <cell r="B589" t="str">
            <v>VROMANT Marc</v>
          </cell>
          <cell r="C589" t="str">
            <v>K.GHOK</v>
          </cell>
          <cell r="D589" t="str">
            <v>S</v>
          </cell>
        </row>
        <row r="590">
          <cell r="A590">
            <v>7538</v>
          </cell>
          <cell r="B590" t="str">
            <v>WERBROUCK Geert</v>
          </cell>
          <cell r="C590" t="str">
            <v>K.GHOK</v>
          </cell>
          <cell r="D590" t="str">
            <v>S</v>
          </cell>
        </row>
        <row r="591">
          <cell r="A591">
            <v>8691</v>
          </cell>
          <cell r="B591" t="str">
            <v>BRUNEEL Norbert</v>
          </cell>
          <cell r="C591" t="str">
            <v>DLS</v>
          </cell>
          <cell r="D591" t="str">
            <v>S</v>
          </cell>
        </row>
        <row r="592">
          <cell r="A592">
            <v>8704</v>
          </cell>
          <cell r="B592" t="str">
            <v>CALLENS Filip</v>
          </cell>
          <cell r="C592" t="str">
            <v>DLS</v>
          </cell>
          <cell r="D592" t="str">
            <v>S</v>
          </cell>
        </row>
        <row r="593">
          <cell r="A593">
            <v>4763</v>
          </cell>
          <cell r="B593" t="str">
            <v>CASTELEYN Rik</v>
          </cell>
          <cell r="C593" t="str">
            <v>DLS</v>
          </cell>
          <cell r="D593" t="str">
            <v>S</v>
          </cell>
        </row>
        <row r="594">
          <cell r="A594">
            <v>8689</v>
          </cell>
          <cell r="B594" t="str">
            <v>DEWAELE Eddy</v>
          </cell>
          <cell r="C594" t="str">
            <v>DLS</v>
          </cell>
          <cell r="D594" t="str">
            <v>S</v>
          </cell>
        </row>
        <row r="595">
          <cell r="A595">
            <v>1061</v>
          </cell>
          <cell r="B595" t="str">
            <v>GELDHOF Frank</v>
          </cell>
          <cell r="C595" t="str">
            <v>DLS</v>
          </cell>
          <cell r="D595" t="str">
            <v>S</v>
          </cell>
        </row>
        <row r="596">
          <cell r="A596">
            <v>8690</v>
          </cell>
          <cell r="B596" t="str">
            <v>JOYE Rik</v>
          </cell>
          <cell r="C596" t="str">
            <v>DLS</v>
          </cell>
          <cell r="D596" t="str">
            <v>S</v>
          </cell>
        </row>
        <row r="597">
          <cell r="A597">
            <v>7046</v>
          </cell>
          <cell r="B597" t="str">
            <v>DE GRAEVE Peter</v>
          </cell>
          <cell r="C597" t="str">
            <v>PO</v>
          </cell>
          <cell r="D597" t="str">
            <v>S</v>
          </cell>
        </row>
        <row r="598">
          <cell r="A598">
            <v>7461</v>
          </cell>
          <cell r="B598" t="str">
            <v>GRIMON Johan</v>
          </cell>
          <cell r="C598" t="str">
            <v>PO</v>
          </cell>
          <cell r="D598" t="str">
            <v>S</v>
          </cell>
        </row>
        <row r="599">
          <cell r="A599">
            <v>9071</v>
          </cell>
          <cell r="B599" t="str">
            <v>VANDOMMELE Johan</v>
          </cell>
          <cell r="C599" t="str">
            <v>PO</v>
          </cell>
          <cell r="D599" t="str">
            <v>S</v>
          </cell>
        </row>
        <row r="600">
          <cell r="A600">
            <v>9534</v>
          </cell>
          <cell r="B600" t="str">
            <v>VANHONACKER Dominique</v>
          </cell>
          <cell r="C600" t="str">
            <v>PO</v>
          </cell>
          <cell r="D600" t="str">
            <v>S</v>
          </cell>
        </row>
        <row r="602">
          <cell r="C602">
            <v>170</v>
          </cell>
          <cell r="D602">
            <v>128</v>
          </cell>
        </row>
        <row r="605">
          <cell r="A605">
            <v>1294</v>
          </cell>
          <cell r="B605" t="str">
            <v>BACKMAN Werner</v>
          </cell>
          <cell r="C605" t="str">
            <v>BCKS</v>
          </cell>
          <cell r="D605" t="str">
            <v>S</v>
          </cell>
        </row>
        <row r="606">
          <cell r="A606">
            <v>7812</v>
          </cell>
          <cell r="B606" t="str">
            <v>BOERJAN Pierre</v>
          </cell>
          <cell r="C606" t="str">
            <v>BCKS</v>
          </cell>
          <cell r="D606" t="str">
            <v>S</v>
          </cell>
        </row>
        <row r="607">
          <cell r="A607">
            <v>15</v>
          </cell>
          <cell r="B607" t="str">
            <v>CAP Jessica</v>
          </cell>
          <cell r="C607" t="str">
            <v>BCSK</v>
          </cell>
        </row>
        <row r="608">
          <cell r="A608">
            <v>4894</v>
          </cell>
          <cell r="B608" t="str">
            <v>DAELMAN Walther</v>
          </cell>
          <cell r="C608" t="str">
            <v>BCKS</v>
          </cell>
          <cell r="D608" t="str">
            <v>S</v>
          </cell>
        </row>
        <row r="609">
          <cell r="A609">
            <v>4895</v>
          </cell>
          <cell r="B609" t="str">
            <v>DE BLOCK Omer</v>
          </cell>
          <cell r="C609" t="str">
            <v>BCKS</v>
          </cell>
          <cell r="D609" t="str">
            <v>S</v>
          </cell>
        </row>
        <row r="610">
          <cell r="A610">
            <v>9276</v>
          </cell>
          <cell r="B610" t="str">
            <v>DE KORT Marc</v>
          </cell>
          <cell r="C610" t="str">
            <v>BCSK</v>
          </cell>
          <cell r="D610" t="str">
            <v>S</v>
          </cell>
        </row>
        <row r="611">
          <cell r="A611">
            <v>6488</v>
          </cell>
          <cell r="B611" t="str">
            <v>DE WITTE Franky</v>
          </cell>
          <cell r="C611" t="str">
            <v>BCSK</v>
          </cell>
          <cell r="D611" t="str">
            <v>S</v>
          </cell>
        </row>
        <row r="612">
          <cell r="A612">
            <v>6489</v>
          </cell>
          <cell r="B612" t="str">
            <v>DE WITTE Jeffrey</v>
          </cell>
          <cell r="C612" t="str">
            <v>BCKS</v>
          </cell>
          <cell r="D612" t="str">
            <v>S</v>
          </cell>
        </row>
        <row r="613">
          <cell r="A613">
            <v>8073</v>
          </cell>
          <cell r="B613" t="str">
            <v>DE WITTE Tamara</v>
          </cell>
          <cell r="C613" t="str">
            <v>BCSK</v>
          </cell>
          <cell r="D613" t="str">
            <v>S</v>
          </cell>
        </row>
        <row r="614">
          <cell r="A614">
            <v>8900</v>
          </cell>
          <cell r="B614" t="str">
            <v>JANSSENS Dirk</v>
          </cell>
          <cell r="C614" t="str">
            <v>BCSK</v>
          </cell>
          <cell r="D614" t="str">
            <v>S</v>
          </cell>
        </row>
        <row r="615">
          <cell r="A615">
            <v>4937</v>
          </cell>
          <cell r="B615" t="str">
            <v>LEEMANS Willy</v>
          </cell>
          <cell r="C615" t="str">
            <v>BCSK</v>
          </cell>
          <cell r="D615" t="str">
            <v>S</v>
          </cell>
        </row>
        <row r="616">
          <cell r="A616">
            <v>4853</v>
          </cell>
          <cell r="B616" t="str">
            <v>NOPPE Robert</v>
          </cell>
          <cell r="C616" t="str">
            <v>BCSK</v>
          </cell>
          <cell r="D616" t="str">
            <v>S</v>
          </cell>
        </row>
        <row r="617">
          <cell r="A617">
            <v>9441</v>
          </cell>
          <cell r="B617" t="str">
            <v>ROSIER Nick</v>
          </cell>
          <cell r="C617" t="str">
            <v>BCSK</v>
          </cell>
        </row>
        <row r="618">
          <cell r="A618">
            <v>4854</v>
          </cell>
          <cell r="B618" t="str">
            <v>ROSIER Peter</v>
          </cell>
          <cell r="C618" t="str">
            <v>BCSK</v>
          </cell>
          <cell r="D618" t="str">
            <v>S</v>
          </cell>
        </row>
        <row r="619">
          <cell r="A619" t="str">
            <v>6712B</v>
          </cell>
          <cell r="B619" t="str">
            <v>SEGERS Didier</v>
          </cell>
          <cell r="C619" t="str">
            <v>BCSK</v>
          </cell>
          <cell r="D619" t="str">
            <v>S</v>
          </cell>
        </row>
        <row r="620">
          <cell r="A620">
            <v>8507</v>
          </cell>
          <cell r="B620" t="str">
            <v>TROONBEECKX Willy</v>
          </cell>
          <cell r="C620" t="str">
            <v>BCSK</v>
          </cell>
          <cell r="D620" t="str">
            <v>S</v>
          </cell>
        </row>
        <row r="621">
          <cell r="A621" t="str">
            <v>6784B</v>
          </cell>
          <cell r="B621" t="str">
            <v>VAN BIESEN Tom</v>
          </cell>
          <cell r="C621" t="str">
            <v>BCSK</v>
          </cell>
          <cell r="D621" t="str">
            <v>S</v>
          </cell>
        </row>
        <row r="622">
          <cell r="A622">
            <v>8133</v>
          </cell>
          <cell r="B622" t="str">
            <v>VAN CRAENENBROECK Theo</v>
          </cell>
          <cell r="C622" t="str">
            <v>BCSK</v>
          </cell>
          <cell r="D622" t="str">
            <v>S</v>
          </cell>
        </row>
        <row r="623">
          <cell r="A623">
            <v>8717</v>
          </cell>
          <cell r="B623" t="str">
            <v>VAN den EEDEN Kurt</v>
          </cell>
          <cell r="C623" t="str">
            <v>BCSK</v>
          </cell>
          <cell r="D623" t="str">
            <v>S</v>
          </cell>
        </row>
        <row r="624">
          <cell r="A624">
            <v>284</v>
          </cell>
          <cell r="B624" t="str">
            <v>VAN HECKE Rita</v>
          </cell>
          <cell r="C624" t="str">
            <v>BCSK</v>
          </cell>
        </row>
        <row r="625">
          <cell r="A625">
            <v>8674</v>
          </cell>
          <cell r="B625" t="str">
            <v>VAN LEUVENHAGE Dylan</v>
          </cell>
          <cell r="C625" t="str">
            <v>BCSK</v>
          </cell>
        </row>
        <row r="626">
          <cell r="A626" t="str">
            <v>6117B</v>
          </cell>
          <cell r="B626" t="str">
            <v>VAN VOSSELEN Christoph</v>
          </cell>
          <cell r="C626" t="str">
            <v>BCSK</v>
          </cell>
          <cell r="D626" t="str">
            <v>S</v>
          </cell>
        </row>
        <row r="627">
          <cell r="A627">
            <v>9442</v>
          </cell>
          <cell r="B627" t="str">
            <v>VERGULT Francois</v>
          </cell>
          <cell r="C627" t="str">
            <v>BCSK</v>
          </cell>
          <cell r="D627" t="str">
            <v>S</v>
          </cell>
        </row>
        <row r="628">
          <cell r="A628">
            <v>698</v>
          </cell>
          <cell r="B628" t="str">
            <v>BRITO Dos Santos Letitia</v>
          </cell>
          <cell r="C628" t="str">
            <v>KGV</v>
          </cell>
        </row>
        <row r="629">
          <cell r="A629">
            <v>1062</v>
          </cell>
          <cell r="B629" t="str">
            <v>DE WREEDE Marc</v>
          </cell>
          <cell r="C629" t="str">
            <v>KGV</v>
          </cell>
          <cell r="D629" t="str">
            <v>S</v>
          </cell>
        </row>
        <row r="630">
          <cell r="A630">
            <v>4865</v>
          </cell>
          <cell r="B630" t="str">
            <v>HAEGENS Willy</v>
          </cell>
          <cell r="C630" t="str">
            <v>KGV</v>
          </cell>
          <cell r="D630" t="str">
            <v>S</v>
          </cell>
        </row>
        <row r="631">
          <cell r="A631">
            <v>4866</v>
          </cell>
          <cell r="B631" t="str">
            <v>MAES Georges</v>
          </cell>
          <cell r="C631" t="str">
            <v>KGV</v>
          </cell>
          <cell r="D631" t="str">
            <v>S</v>
          </cell>
        </row>
        <row r="632">
          <cell r="A632">
            <v>6712</v>
          </cell>
          <cell r="B632" t="str">
            <v>SEGERS Didier</v>
          </cell>
          <cell r="C632" t="str">
            <v>KGV</v>
          </cell>
          <cell r="D632" t="str">
            <v>S</v>
          </cell>
        </row>
        <row r="633">
          <cell r="A633">
            <v>6784</v>
          </cell>
          <cell r="B633" t="str">
            <v>VAN BIESEN Tom</v>
          </cell>
          <cell r="C633" t="str">
            <v>KGV</v>
          </cell>
          <cell r="D633" t="str">
            <v>S</v>
          </cell>
        </row>
        <row r="634">
          <cell r="A634">
            <v>8870</v>
          </cell>
          <cell r="B634" t="str">
            <v>VAN MEIRVENNE Nestor</v>
          </cell>
          <cell r="C634" t="str">
            <v>KGV</v>
          </cell>
          <cell r="D634" t="str">
            <v>S</v>
          </cell>
        </row>
        <row r="635">
          <cell r="A635">
            <v>5229</v>
          </cell>
          <cell r="B635" t="str">
            <v>VAN MELE Franky</v>
          </cell>
          <cell r="C635" t="str">
            <v>KGV</v>
          </cell>
          <cell r="D635" t="str">
            <v>S</v>
          </cell>
        </row>
        <row r="636">
          <cell r="A636">
            <v>4872</v>
          </cell>
          <cell r="B636" t="str">
            <v>VAN VOSSEL Danny</v>
          </cell>
          <cell r="C636" t="str">
            <v>KGV</v>
          </cell>
          <cell r="D636" t="str">
            <v>S</v>
          </cell>
        </row>
        <row r="637">
          <cell r="A637">
            <v>6117</v>
          </cell>
          <cell r="B637" t="str">
            <v>VAN VOSSELEN Christoph</v>
          </cell>
          <cell r="C637" t="str">
            <v>KGV</v>
          </cell>
          <cell r="D637" t="str">
            <v>S</v>
          </cell>
        </row>
        <row r="638">
          <cell r="A638">
            <v>361</v>
          </cell>
          <cell r="B638" t="str">
            <v>VAN VOSSELEN Luc</v>
          </cell>
          <cell r="C638" t="str">
            <v>KGV</v>
          </cell>
        </row>
        <row r="639">
          <cell r="A639">
            <v>406</v>
          </cell>
          <cell r="B639" t="str">
            <v>VANACKER Francoise</v>
          </cell>
          <cell r="C639" t="str">
            <v>KGV</v>
          </cell>
        </row>
        <row r="640">
          <cell r="A640">
            <v>9082</v>
          </cell>
          <cell r="B640" t="str">
            <v>WAEM Kris</v>
          </cell>
          <cell r="C640" t="str">
            <v>KGV</v>
          </cell>
          <cell r="D640" t="str">
            <v>S</v>
          </cell>
        </row>
        <row r="641">
          <cell r="A641">
            <v>9533</v>
          </cell>
          <cell r="B641" t="str">
            <v>WUYTACK Gunther</v>
          </cell>
          <cell r="C641" t="str">
            <v>KGV</v>
          </cell>
          <cell r="D641" t="str">
            <v>S</v>
          </cell>
        </row>
        <row r="642">
          <cell r="A642">
            <v>1063</v>
          </cell>
          <cell r="B642" t="str">
            <v>BERTOLOTTI Beatrice</v>
          </cell>
          <cell r="C642" t="str">
            <v>WM</v>
          </cell>
          <cell r="D642" t="str">
            <v>S</v>
          </cell>
        </row>
        <row r="643">
          <cell r="A643">
            <v>5486</v>
          </cell>
          <cell r="B643" t="str">
            <v>BROEDERS Adrianus</v>
          </cell>
          <cell r="C643" t="str">
            <v>WM</v>
          </cell>
          <cell r="D643" t="str">
            <v>S</v>
          </cell>
        </row>
        <row r="644">
          <cell r="A644">
            <v>684</v>
          </cell>
          <cell r="B644" t="str">
            <v>BROEDERS Cynthia</v>
          </cell>
          <cell r="C644" t="str">
            <v>WM</v>
          </cell>
        </row>
        <row r="645">
          <cell r="A645">
            <v>362</v>
          </cell>
          <cell r="B645" t="str">
            <v>CALLUY Patricia</v>
          </cell>
          <cell r="C645" t="str">
            <v>WM</v>
          </cell>
        </row>
        <row r="646">
          <cell r="A646">
            <v>7551</v>
          </cell>
          <cell r="B646" t="str">
            <v>CLAESSENS Walter</v>
          </cell>
          <cell r="C646" t="str">
            <v>WM</v>
          </cell>
          <cell r="D646" t="str">
            <v>S</v>
          </cell>
        </row>
        <row r="647">
          <cell r="A647">
            <v>166</v>
          </cell>
          <cell r="B647" t="str">
            <v>COLMAN Anita</v>
          </cell>
          <cell r="C647" t="str">
            <v>WM</v>
          </cell>
        </row>
        <row r="648">
          <cell r="A648">
            <v>2834</v>
          </cell>
          <cell r="B648" t="str">
            <v>CORNIL Pascal</v>
          </cell>
          <cell r="C648" t="str">
            <v>WM</v>
          </cell>
          <cell r="D648" t="str">
            <v>S</v>
          </cell>
        </row>
        <row r="649">
          <cell r="A649">
            <v>1188</v>
          </cell>
          <cell r="B649" t="str">
            <v>DE CLEEN Joeri</v>
          </cell>
          <cell r="C649" t="str">
            <v>WM</v>
          </cell>
          <cell r="D649" t="str">
            <v>S</v>
          </cell>
        </row>
        <row r="650">
          <cell r="A650">
            <v>1189</v>
          </cell>
          <cell r="B650" t="str">
            <v>DE CLEEN Sylvain</v>
          </cell>
          <cell r="C650" t="str">
            <v>WM</v>
          </cell>
          <cell r="D650" t="str">
            <v>S</v>
          </cell>
        </row>
        <row r="651">
          <cell r="A651">
            <v>4666</v>
          </cell>
          <cell r="B651" t="str">
            <v>DECONINCK Franky</v>
          </cell>
          <cell r="C651" t="str">
            <v>WM</v>
          </cell>
          <cell r="D651" t="str">
            <v>S</v>
          </cell>
        </row>
        <row r="652">
          <cell r="A652">
            <v>1195</v>
          </cell>
          <cell r="B652" t="str">
            <v>DELVAUX Benoni</v>
          </cell>
          <cell r="C652" t="str">
            <v>WM</v>
          </cell>
          <cell r="D652" t="str">
            <v>S</v>
          </cell>
        </row>
        <row r="653">
          <cell r="A653" t="str">
            <v>1193B</v>
          </cell>
          <cell r="B653" t="str">
            <v>DE SCHEPPER Patrick</v>
          </cell>
          <cell r="C653" t="str">
            <v>WM</v>
          </cell>
          <cell r="D653" t="str">
            <v>S</v>
          </cell>
        </row>
        <row r="654">
          <cell r="A654">
            <v>8077</v>
          </cell>
          <cell r="B654" t="str">
            <v>DE WOLF Alfons</v>
          </cell>
          <cell r="C654" t="str">
            <v>WM</v>
          </cell>
          <cell r="D654" t="str">
            <v>S</v>
          </cell>
        </row>
        <row r="655">
          <cell r="A655">
            <v>124</v>
          </cell>
          <cell r="B655" t="str">
            <v>D'HOOGHE Christiane</v>
          </cell>
          <cell r="C655" t="str">
            <v>WM</v>
          </cell>
        </row>
        <row r="656">
          <cell r="A656">
            <v>2215</v>
          </cell>
          <cell r="B656" t="str">
            <v>FORTON Francis</v>
          </cell>
          <cell r="C656" t="str">
            <v>WM</v>
          </cell>
          <cell r="D656" t="str">
            <v>S</v>
          </cell>
        </row>
        <row r="657">
          <cell r="A657">
            <v>183</v>
          </cell>
          <cell r="B657" t="str">
            <v>GOMBERT Nathalie</v>
          </cell>
          <cell r="C657" t="str">
            <v>WM</v>
          </cell>
        </row>
        <row r="658">
          <cell r="A658">
            <v>8661</v>
          </cell>
          <cell r="B658" t="str">
            <v>HEYNDRICKX Vik</v>
          </cell>
          <cell r="C658" t="str">
            <v>WM</v>
          </cell>
          <cell r="D658" t="str">
            <v>S</v>
          </cell>
        </row>
        <row r="659">
          <cell r="A659">
            <v>8026</v>
          </cell>
          <cell r="B659" t="str">
            <v>HOFMAN Glen</v>
          </cell>
          <cell r="C659" t="str">
            <v>WM</v>
          </cell>
          <cell r="D659" t="str">
            <v>S</v>
          </cell>
        </row>
        <row r="660">
          <cell r="A660">
            <v>1004</v>
          </cell>
          <cell r="B660" t="str">
            <v>HOSTENS Stefaan</v>
          </cell>
          <cell r="C660" t="str">
            <v>WM</v>
          </cell>
          <cell r="D660" t="str">
            <v>S</v>
          </cell>
        </row>
        <row r="661">
          <cell r="A661" t="str">
            <v>5430B</v>
          </cell>
          <cell r="B661" t="str">
            <v>MUYLAERT Dirk</v>
          </cell>
          <cell r="C661" t="str">
            <v>WM</v>
          </cell>
          <cell r="D661" t="str">
            <v>S</v>
          </cell>
        </row>
        <row r="662">
          <cell r="A662">
            <v>715</v>
          </cell>
          <cell r="B662" t="str">
            <v>PATERNOSTER Rita</v>
          </cell>
          <cell r="C662" t="str">
            <v>WM</v>
          </cell>
        </row>
        <row r="663">
          <cell r="A663">
            <v>1005</v>
          </cell>
          <cell r="B663" t="str">
            <v>PEETERS Leo</v>
          </cell>
          <cell r="C663" t="str">
            <v>WM</v>
          </cell>
          <cell r="D663" t="str">
            <v>S</v>
          </cell>
        </row>
        <row r="664">
          <cell r="A664">
            <v>363</v>
          </cell>
          <cell r="B664" t="str">
            <v>PERSOENS Nathalie</v>
          </cell>
          <cell r="C664" t="str">
            <v>WM</v>
          </cell>
        </row>
        <row r="665">
          <cell r="A665" t="str">
            <v>4405B</v>
          </cell>
          <cell r="B665" t="str">
            <v>SCHIETTECATTE Yves</v>
          </cell>
          <cell r="C665" t="str">
            <v>WM</v>
          </cell>
          <cell r="D665" t="str">
            <v>S</v>
          </cell>
        </row>
        <row r="666">
          <cell r="A666">
            <v>2192</v>
          </cell>
          <cell r="B666" t="str">
            <v>STERCKVAL Michel</v>
          </cell>
          <cell r="C666" t="str">
            <v>WM</v>
          </cell>
          <cell r="D666" t="str">
            <v>S</v>
          </cell>
        </row>
        <row r="667">
          <cell r="A667" t="str">
            <v>1168B</v>
          </cell>
          <cell r="B667" t="str">
            <v>VAN BAREL Ferdinand</v>
          </cell>
          <cell r="C667" t="str">
            <v>WM</v>
          </cell>
          <cell r="D667" t="str">
            <v>S</v>
          </cell>
        </row>
        <row r="668">
          <cell r="A668">
            <v>5727</v>
          </cell>
          <cell r="B668" t="str">
            <v>VAN GOETHEM Benny</v>
          </cell>
          <cell r="C668" t="str">
            <v>WM</v>
          </cell>
          <cell r="D668" t="str">
            <v>S</v>
          </cell>
        </row>
        <row r="669">
          <cell r="A669">
            <v>364</v>
          </cell>
          <cell r="B669" t="str">
            <v>VAN LANDEGHEM Veerle</v>
          </cell>
          <cell r="C669" t="str">
            <v>WM</v>
          </cell>
        </row>
        <row r="670">
          <cell r="A670">
            <v>737</v>
          </cell>
          <cell r="B670" t="str">
            <v>VERCAUTEREN Berlinde</v>
          </cell>
          <cell r="C670" t="str">
            <v>WM</v>
          </cell>
        </row>
        <row r="671">
          <cell r="A671" t="str">
            <v>4841B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>
            <v>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2208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>
            <v>744</v>
          </cell>
          <cell r="B675" t="str">
            <v>WENSELAERS Frieda</v>
          </cell>
          <cell r="C675" t="str">
            <v>WM</v>
          </cell>
        </row>
        <row r="676">
          <cell r="A676">
            <v>880</v>
          </cell>
          <cell r="B676" t="str">
            <v>WINCKELMANS Els</v>
          </cell>
          <cell r="C676" t="str">
            <v>WM</v>
          </cell>
        </row>
        <row r="677">
          <cell r="A677">
            <v>678</v>
          </cell>
          <cell r="B677" t="str">
            <v>ANDRIES Dina</v>
          </cell>
          <cell r="C677" t="str">
            <v>KSNBA</v>
          </cell>
        </row>
        <row r="678">
          <cell r="A678">
            <v>9277</v>
          </cell>
          <cell r="B678" t="str">
            <v>BOLLAERT Guido</v>
          </cell>
          <cell r="C678" t="str">
            <v>KSNBA</v>
          </cell>
          <cell r="D678" t="str">
            <v>S</v>
          </cell>
        </row>
        <row r="679">
          <cell r="A679">
            <v>150</v>
          </cell>
          <cell r="B679" t="str">
            <v>BUYS Frans</v>
          </cell>
          <cell r="C679" t="str">
            <v>KSNBA</v>
          </cell>
        </row>
        <row r="680">
          <cell r="A680">
            <v>4859</v>
          </cell>
          <cell r="B680" t="str">
            <v>CHRISTIAENS Johan</v>
          </cell>
          <cell r="C680" t="str">
            <v>KSNBA</v>
          </cell>
          <cell r="D680" t="str">
            <v>S</v>
          </cell>
        </row>
        <row r="681">
          <cell r="A681">
            <v>4907</v>
          </cell>
          <cell r="B681" t="str">
            <v>CORNELISSEN Pierre</v>
          </cell>
          <cell r="C681" t="str">
            <v>KSNBA</v>
          </cell>
          <cell r="D681" t="str">
            <v>S</v>
          </cell>
        </row>
        <row r="682">
          <cell r="A682">
            <v>4909</v>
          </cell>
          <cell r="B682" t="str">
            <v>DE BOES Rudy</v>
          </cell>
          <cell r="C682" t="str">
            <v>KSNBA</v>
          </cell>
          <cell r="D682" t="str">
            <v>S</v>
          </cell>
        </row>
        <row r="683">
          <cell r="A683">
            <v>4950</v>
          </cell>
          <cell r="B683" t="str">
            <v>DE CONINCK Achille</v>
          </cell>
          <cell r="C683" t="str">
            <v>KSNBA</v>
          </cell>
          <cell r="D683" t="str">
            <v>S</v>
          </cell>
        </row>
        <row r="684">
          <cell r="A684">
            <v>480</v>
          </cell>
          <cell r="B684" t="str">
            <v>de LANOY Marleen</v>
          </cell>
          <cell r="C684" t="str">
            <v>KSNBA</v>
          </cell>
        </row>
        <row r="685">
          <cell r="A685">
            <v>6122</v>
          </cell>
          <cell r="B685" t="str">
            <v>DE MAEYER Joris</v>
          </cell>
          <cell r="C685" t="str">
            <v>KSNBA</v>
          </cell>
          <cell r="D685" t="str">
            <v>S</v>
          </cell>
        </row>
        <row r="686">
          <cell r="A686">
            <v>6743</v>
          </cell>
          <cell r="B686" t="str">
            <v>DE RUYTE Tom</v>
          </cell>
          <cell r="C686" t="str">
            <v>KSNBA</v>
          </cell>
          <cell r="D686" t="str">
            <v>S</v>
          </cell>
        </row>
        <row r="687">
          <cell r="A687">
            <v>4913</v>
          </cell>
          <cell r="B687" t="str">
            <v>DE RUYTE Yvan</v>
          </cell>
          <cell r="C687" t="str">
            <v>KSNBA</v>
          </cell>
          <cell r="D687" t="str">
            <v>S</v>
          </cell>
        </row>
        <row r="688">
          <cell r="A688">
            <v>4952</v>
          </cell>
          <cell r="B688" t="str">
            <v>DE SAEGER Dany</v>
          </cell>
          <cell r="C688" t="str">
            <v>KSNBA</v>
          </cell>
          <cell r="D688" t="str">
            <v>S</v>
          </cell>
        </row>
        <row r="689">
          <cell r="A689">
            <v>4916</v>
          </cell>
          <cell r="B689" t="str">
            <v>DE WITTE William</v>
          </cell>
          <cell r="C689" t="str">
            <v>KSNBA</v>
          </cell>
          <cell r="D689" t="str">
            <v>S</v>
          </cell>
        </row>
        <row r="690">
          <cell r="A690">
            <v>8149</v>
          </cell>
          <cell r="B690" t="str">
            <v>D'HONDT Roland</v>
          </cell>
          <cell r="C690" t="str">
            <v>KSNBA</v>
          </cell>
          <cell r="D690" t="str">
            <v>S</v>
          </cell>
        </row>
        <row r="691">
          <cell r="A691">
            <v>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4922</v>
          </cell>
          <cell r="B694" t="str">
            <v>LAUREYS Wilfried</v>
          </cell>
          <cell r="C694" t="str">
            <v>KSNBA</v>
          </cell>
          <cell r="D694" t="str">
            <v>S</v>
          </cell>
        </row>
        <row r="695">
          <cell r="A695">
            <v>1067</v>
          </cell>
          <cell r="B695" t="str">
            <v>MAES Bart</v>
          </cell>
          <cell r="C695" t="str">
            <v>KSNBA</v>
          </cell>
          <cell r="D695" t="str">
            <v>S</v>
          </cell>
        </row>
        <row r="696">
          <cell r="A696">
            <v>8414</v>
          </cell>
          <cell r="B696" t="str">
            <v>MAES Lucien</v>
          </cell>
          <cell r="C696" t="str">
            <v>KSNBA</v>
          </cell>
          <cell r="D696" t="str">
            <v>S</v>
          </cell>
        </row>
        <row r="697">
          <cell r="A697">
            <v>8903</v>
          </cell>
          <cell r="B697" t="str">
            <v>NEYTS Pierre</v>
          </cell>
          <cell r="C697" t="str">
            <v>KSNBA</v>
          </cell>
          <cell r="D697" t="str">
            <v>S</v>
          </cell>
        </row>
        <row r="698">
          <cell r="A698">
            <v>8746</v>
          </cell>
          <cell r="B698" t="str">
            <v>PEERSMAN Luc</v>
          </cell>
          <cell r="C698" t="str">
            <v>KSNBA</v>
          </cell>
          <cell r="D698" t="str">
            <v>S</v>
          </cell>
        </row>
        <row r="699">
          <cell r="A699">
            <v>309</v>
          </cell>
          <cell r="B699" t="str">
            <v>PRESENT Liesbeth</v>
          </cell>
          <cell r="C699" t="str">
            <v>KSNBA</v>
          </cell>
        </row>
        <row r="700">
          <cell r="A700">
            <v>8904</v>
          </cell>
          <cell r="B700" t="str">
            <v>RAES Wim</v>
          </cell>
          <cell r="C700" t="str">
            <v>KSNBA</v>
          </cell>
          <cell r="D700" t="str">
            <v>S</v>
          </cell>
        </row>
        <row r="701">
          <cell r="A701">
            <v>8081</v>
          </cell>
          <cell r="B701" t="str">
            <v>SLEEBUS Eddy</v>
          </cell>
          <cell r="C701" t="str">
            <v>KSNBA</v>
          </cell>
          <cell r="D701" t="str">
            <v>S</v>
          </cell>
        </row>
        <row r="702">
          <cell r="A702">
            <v>874</v>
          </cell>
          <cell r="B702" t="str">
            <v>STEVENS Marie - Yvan</v>
          </cell>
          <cell r="C702" t="str">
            <v>KSNBA</v>
          </cell>
        </row>
        <row r="703">
          <cell r="A703">
            <v>8902</v>
          </cell>
          <cell r="B703" t="str">
            <v>SUY Luc</v>
          </cell>
          <cell r="C703" t="str">
            <v>KSNBA</v>
          </cell>
          <cell r="D703" t="str">
            <v>S</v>
          </cell>
        </row>
        <row r="704">
          <cell r="A704">
            <v>7562</v>
          </cell>
          <cell r="B704" t="str">
            <v>THUY Marc</v>
          </cell>
          <cell r="C704" t="str">
            <v>KSNBA</v>
          </cell>
          <cell r="D704" t="str">
            <v>S</v>
          </cell>
        </row>
        <row r="705">
          <cell r="A705">
            <v>9083</v>
          </cell>
          <cell r="B705" t="str">
            <v>VAN DEN BERGHE André</v>
          </cell>
          <cell r="C705" t="str">
            <v>KSNBA</v>
          </cell>
          <cell r="D705" t="str">
            <v>S</v>
          </cell>
        </row>
        <row r="706">
          <cell r="A706">
            <v>7923</v>
          </cell>
          <cell r="B706" t="str">
            <v>VAN DEN BERGHE Roland</v>
          </cell>
          <cell r="C706" t="str">
            <v>KSNBA</v>
          </cell>
          <cell r="D706" t="str">
            <v>S</v>
          </cell>
        </row>
        <row r="707">
          <cell r="A707">
            <v>6151</v>
          </cell>
          <cell r="B707" t="str">
            <v>VAN OVERSCHELDE Bonny</v>
          </cell>
          <cell r="C707" t="str">
            <v>KSNBA</v>
          </cell>
          <cell r="D707" t="str">
            <v>S</v>
          </cell>
        </row>
        <row r="708">
          <cell r="A708">
            <v>8481</v>
          </cell>
          <cell r="B708" t="str">
            <v>VAVOURAKIS Emmanouil</v>
          </cell>
          <cell r="C708" t="str">
            <v>KSNBA</v>
          </cell>
          <cell r="D708" t="str">
            <v>S</v>
          </cell>
        </row>
        <row r="709">
          <cell r="A709">
            <v>9476</v>
          </cell>
          <cell r="B709" t="str">
            <v>VERHOFSTADT Eddy</v>
          </cell>
          <cell r="C709" t="str">
            <v>KSNBA</v>
          </cell>
          <cell r="D709" t="str">
            <v>S</v>
          </cell>
        </row>
        <row r="710">
          <cell r="A710">
            <v>9147</v>
          </cell>
          <cell r="B710" t="str">
            <v>BOCKLANDT Martin</v>
          </cell>
          <cell r="C710" t="str">
            <v>KSNBA</v>
          </cell>
          <cell r="D710" t="str">
            <v>S</v>
          </cell>
        </row>
        <row r="711">
          <cell r="A711">
            <v>9278</v>
          </cell>
          <cell r="B711" t="str">
            <v>BOONE Koen</v>
          </cell>
          <cell r="C711" t="str">
            <v>QU</v>
          </cell>
          <cell r="D711" t="str">
            <v>S</v>
          </cell>
        </row>
        <row r="712">
          <cell r="A712">
            <v>9536</v>
          </cell>
          <cell r="B712" t="str">
            <v>BOONE Leo</v>
          </cell>
          <cell r="C712" t="str">
            <v>QU</v>
          </cell>
          <cell r="D712" t="str">
            <v>S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  <cell r="D713" t="str">
            <v>S</v>
          </cell>
        </row>
        <row r="714">
          <cell r="A714">
            <v>1329</v>
          </cell>
          <cell r="B714" t="str">
            <v>COENEN Philip</v>
          </cell>
          <cell r="C714" t="str">
            <v>QU</v>
          </cell>
          <cell r="D714" t="str">
            <v>S</v>
          </cell>
        </row>
        <row r="715">
          <cell r="A715">
            <v>4284</v>
          </cell>
          <cell r="B715" t="str">
            <v>DE BACKER Peter</v>
          </cell>
          <cell r="C715" t="str">
            <v>QU</v>
          </cell>
          <cell r="D715" t="str">
            <v>S</v>
          </cell>
        </row>
        <row r="716">
          <cell r="A716">
            <v>4948</v>
          </cell>
          <cell r="B716" t="str">
            <v>DE BELEYR Gilbert</v>
          </cell>
          <cell r="C716" t="str">
            <v>QU</v>
          </cell>
          <cell r="D716" t="str">
            <v>S</v>
          </cell>
        </row>
        <row r="717">
          <cell r="A717">
            <v>9445</v>
          </cell>
          <cell r="B717" t="str">
            <v>DE PAEPE Dirk</v>
          </cell>
          <cell r="C717" t="str">
            <v>QU</v>
          </cell>
          <cell r="D717" t="str">
            <v>S</v>
          </cell>
        </row>
        <row r="718">
          <cell r="A718">
            <v>9508</v>
          </cell>
          <cell r="B718" t="str">
            <v>HEYMAN David</v>
          </cell>
          <cell r="C718" t="str">
            <v>QU</v>
          </cell>
          <cell r="D718" t="str">
            <v>S</v>
          </cell>
        </row>
        <row r="719">
          <cell r="A719">
            <v>9535</v>
          </cell>
          <cell r="B719" t="str">
            <v>JORISSEN Jeffrey</v>
          </cell>
          <cell r="C719" t="str">
            <v>QU</v>
          </cell>
          <cell r="D719" t="str">
            <v>S</v>
          </cell>
        </row>
        <row r="720">
          <cell r="A720">
            <v>817</v>
          </cell>
          <cell r="B720" t="str">
            <v>MATTENS Roger</v>
          </cell>
          <cell r="C720" t="str">
            <v>QU</v>
          </cell>
        </row>
        <row r="721">
          <cell r="A721">
            <v>4363</v>
          </cell>
          <cell r="B721" t="str">
            <v>PRIEUS Andy</v>
          </cell>
          <cell r="C721" t="str">
            <v>QU</v>
          </cell>
          <cell r="D721" t="str">
            <v>S</v>
          </cell>
        </row>
        <row r="722">
          <cell r="A722">
            <v>4964</v>
          </cell>
          <cell r="B722" t="str">
            <v>RAEMDONCK Honoré</v>
          </cell>
          <cell r="C722" t="str">
            <v>QU</v>
          </cell>
          <cell r="D722" t="str">
            <v>S</v>
          </cell>
        </row>
        <row r="723">
          <cell r="A723">
            <v>6219</v>
          </cell>
          <cell r="B723" t="str">
            <v>RAEMDONCK Tommy</v>
          </cell>
          <cell r="C723" t="str">
            <v>QU</v>
          </cell>
          <cell r="D723" t="str">
            <v>S</v>
          </cell>
        </row>
        <row r="724">
          <cell r="A724">
            <v>8682</v>
          </cell>
          <cell r="B724" t="str">
            <v>TEMPELS André</v>
          </cell>
          <cell r="C724" t="str">
            <v>QU</v>
          </cell>
          <cell r="D724" t="str">
            <v>S</v>
          </cell>
        </row>
        <row r="725">
          <cell r="A725" t="str">
            <v>5727B</v>
          </cell>
          <cell r="B725" t="str">
            <v>VAN GOETHEM Benny</v>
          </cell>
          <cell r="C725" t="str">
            <v>QU</v>
          </cell>
          <cell r="D725" t="str">
            <v>S</v>
          </cell>
        </row>
        <row r="726">
          <cell r="A726">
            <v>4412</v>
          </cell>
          <cell r="B726" t="str">
            <v>VAN KERCKHOVE Freddy</v>
          </cell>
          <cell r="C726" t="str">
            <v>QU</v>
          </cell>
          <cell r="D726" t="str">
            <v>S</v>
          </cell>
        </row>
        <row r="727">
          <cell r="A727">
            <v>4977</v>
          </cell>
          <cell r="B727" t="str">
            <v>VLERICK Dirk</v>
          </cell>
          <cell r="C727" t="str">
            <v>QU</v>
          </cell>
          <cell r="D727" t="str">
            <v>S</v>
          </cell>
        </row>
        <row r="728">
          <cell r="A728">
            <v>7530</v>
          </cell>
          <cell r="B728" t="str">
            <v>VLERICK Mathieu</v>
          </cell>
          <cell r="C728" t="str">
            <v>QU</v>
          </cell>
          <cell r="D728" t="str">
            <v>S</v>
          </cell>
        </row>
        <row r="732">
          <cell r="C732">
            <v>124</v>
          </cell>
          <cell r="D732">
            <v>98</v>
          </cell>
        </row>
        <row r="736">
          <cell r="A736">
            <v>710</v>
          </cell>
          <cell r="D736">
            <v>590</v>
          </cell>
        </row>
        <row r="738">
          <cell r="A738" t="str">
            <v>Clubs</v>
          </cell>
          <cell r="B738">
            <v>35</v>
          </cell>
          <cell r="D738" t="str">
            <v xml:space="preserve">Senior 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2"/>
  <dimension ref="A1:P79"/>
  <sheetViews>
    <sheetView tabSelected="1" topLeftCell="A29" zoomScaleNormal="100" workbookViewId="0">
      <selection activeCell="O44" sqref="O44"/>
    </sheetView>
  </sheetViews>
  <sheetFormatPr defaultRowHeight="12.75" x14ac:dyDescent="0.2"/>
  <cols>
    <col min="1" max="1" width="1.7109375" customWidth="1"/>
    <col min="2" max="2" width="6.140625" customWidth="1"/>
    <col min="3" max="3" width="3.7109375" customWidth="1"/>
    <col min="4" max="4" width="22.28515625" style="14" customWidth="1"/>
    <col min="5" max="5" width="8.5703125" style="14" customWidth="1"/>
    <col min="6" max="6" width="3.7109375" customWidth="1"/>
    <col min="7" max="8" width="6.7109375" customWidth="1"/>
    <col min="9" max="9" width="6" customWidth="1"/>
    <col min="10" max="10" width="6.7109375" customWidth="1"/>
    <col min="11" max="11" width="6.28515625" customWidth="1"/>
    <col min="12" max="12" width="6.7109375" customWidth="1"/>
    <col min="13" max="13" width="7.85546875" customWidth="1"/>
    <col min="14" max="14" width="9.140625" hidden="1" customWidth="1"/>
  </cols>
  <sheetData>
    <row r="1" spans="1:16" ht="8.25" customHeight="1" x14ac:dyDescent="0.2">
      <c r="A1" s="1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4"/>
    </row>
    <row r="2" spans="1:16" ht="22.5" customHeight="1" x14ac:dyDescent="0.3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6" ht="18.75" x14ac:dyDescent="0.3">
      <c r="A3" s="68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P3" s="5" t="s">
        <v>2</v>
      </c>
    </row>
    <row r="4" spans="1:16" ht="12.75" customHeight="1" x14ac:dyDescent="0.2">
      <c r="A4" s="71" t="s">
        <v>47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</row>
    <row r="5" spans="1:16" ht="15.75" customHeight="1" x14ac:dyDescent="0.35">
      <c r="A5" s="6" t="s">
        <v>3</v>
      </c>
      <c r="B5" s="7"/>
      <c r="C5" s="8"/>
      <c r="D5" s="9"/>
      <c r="E5" s="10"/>
      <c r="F5" s="11"/>
      <c r="G5" s="11"/>
      <c r="H5" s="11"/>
      <c r="I5" s="12" t="s">
        <v>19</v>
      </c>
      <c r="J5" s="11"/>
      <c r="K5" s="11"/>
      <c r="L5" s="11"/>
      <c r="M5" s="13"/>
    </row>
    <row r="6" spans="1:16" ht="18" customHeight="1" x14ac:dyDescent="0.25">
      <c r="B6" s="74" t="s">
        <v>20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6" ht="5.0999999999999996" customHeight="1" x14ac:dyDescent="0.2"/>
    <row r="8" spans="1:16" hidden="1" x14ac:dyDescent="0.2">
      <c r="A8" s="15" t="s">
        <v>4</v>
      </c>
    </row>
    <row r="9" spans="1:16" ht="12.75" hidden="1" customHeight="1" x14ac:dyDescent="0.2">
      <c r="A9">
        <v>1</v>
      </c>
      <c r="B9" s="16" t="e">
        <f>VLOOKUP(E9,[1]leden!A$1:B$65536,2,FALSE)</f>
        <v>#N/A</v>
      </c>
      <c r="C9" s="16" t="e">
        <f>VLOOKUP(E9,[1]leden!A$1:D$65536,4,FALSE)</f>
        <v>#N/A</v>
      </c>
      <c r="D9" s="17" t="e">
        <f>VLOOKUP(E9,[1]leden!A$1:C$65536,3,FALSE)</f>
        <v>#N/A</v>
      </c>
      <c r="E9" s="18"/>
      <c r="F9" s="16"/>
      <c r="G9" s="16"/>
      <c r="H9" s="16"/>
      <c r="I9" s="19" t="e">
        <f>ROUNDDOWN(G9/H9,2)</f>
        <v>#DIV/0!</v>
      </c>
      <c r="J9" s="16"/>
      <c r="K9" s="20" t="e">
        <f>IF(I9&lt;1.6,"OG",IF(I9&gt;2.19,"PROM","MG"))</f>
        <v>#DIV/0!</v>
      </c>
    </row>
    <row r="10" spans="1:16" ht="12.75" hidden="1" customHeight="1" x14ac:dyDescent="0.2">
      <c r="A10">
        <v>2</v>
      </c>
      <c r="B10" s="16" t="e">
        <f>VLOOKUP(E10,[1]leden!A$1:B$65536,2,FALSE)</f>
        <v>#N/A</v>
      </c>
      <c r="C10" s="16" t="e">
        <f>VLOOKUP(E10,[1]leden!A$1:D$65536,4,FALSE)</f>
        <v>#N/A</v>
      </c>
      <c r="D10" s="17" t="e">
        <f>VLOOKUP(E10,[1]leden!A$1:C$65536,3,FALSE)</f>
        <v>#N/A</v>
      </c>
      <c r="E10" s="17"/>
      <c r="F10" s="16"/>
      <c r="G10" s="16"/>
      <c r="H10" s="16"/>
      <c r="I10" s="19" t="e">
        <f>ROUNDDOWN(G10/H10,2)</f>
        <v>#DIV/0!</v>
      </c>
      <c r="J10" s="16"/>
      <c r="K10" s="20" t="e">
        <f>IF(I10&lt;1.6,"OG",IF(I10&gt;2.19,"PROM","MG"))</f>
        <v>#DIV/0!</v>
      </c>
    </row>
    <row r="11" spans="1:16" ht="12.75" hidden="1" customHeight="1" x14ac:dyDescent="0.2">
      <c r="A11">
        <v>3</v>
      </c>
      <c r="B11" s="16" t="e">
        <f>VLOOKUP(E11,[1]leden!A$1:B$65536,2,FALSE)</f>
        <v>#N/A</v>
      </c>
      <c r="C11" s="16" t="e">
        <f>VLOOKUP(E11,[1]leden!A$1:D$65536,4,FALSE)</f>
        <v>#N/A</v>
      </c>
      <c r="D11" s="17" t="e">
        <f>VLOOKUP(E11,[1]leden!A$1:C$65536,3,FALSE)</f>
        <v>#N/A</v>
      </c>
      <c r="E11" s="17"/>
      <c r="F11" s="16"/>
      <c r="G11" s="16"/>
      <c r="H11" s="16"/>
      <c r="I11" s="19" t="e">
        <f>ROUNDDOWN(G11/H11,2)</f>
        <v>#DIV/0!</v>
      </c>
      <c r="J11" s="16"/>
      <c r="K11" s="20" t="e">
        <f>IF(I11&lt;1.6,"OG",IF(I11&gt;2.19,"PROM","MG"))</f>
        <v>#DIV/0!</v>
      </c>
    </row>
    <row r="12" spans="1:16" ht="12.75" hidden="1" customHeight="1" x14ac:dyDescent="0.2">
      <c r="A12">
        <v>4</v>
      </c>
      <c r="B12" s="16" t="e">
        <f>VLOOKUP(E12,[1]leden!A$1:B$65536,2,FALSE)</f>
        <v>#N/A</v>
      </c>
      <c r="C12" s="16" t="e">
        <f>VLOOKUP(E12,[1]leden!A$1:D$65536,4,FALSE)</f>
        <v>#N/A</v>
      </c>
      <c r="D12" s="17" t="e">
        <f>VLOOKUP(E12,[1]leden!A$1:C$65536,3,FALSE)</f>
        <v>#N/A</v>
      </c>
      <c r="E12" s="17"/>
      <c r="F12" s="16"/>
      <c r="G12" s="16"/>
      <c r="H12" s="16"/>
      <c r="I12" s="19" t="e">
        <f>ROUNDDOWN(G12/H12,2)</f>
        <v>#DIV/0!</v>
      </c>
      <c r="J12" s="16"/>
      <c r="K12" s="20" t="e">
        <f>IF(I12&lt;1.6,"OG",IF(I12&gt;2.19,"PROM","MG"))</f>
        <v>#DIV/0!</v>
      </c>
    </row>
    <row r="13" spans="1:16" ht="12.75" hidden="1" customHeight="1" x14ac:dyDescent="0.2">
      <c r="A13">
        <v>5</v>
      </c>
      <c r="B13" s="16" t="e">
        <f>VLOOKUP(E13,[1]leden!A$1:B$65536,2,FALSE)</f>
        <v>#N/A</v>
      </c>
      <c r="C13" s="16" t="e">
        <f>VLOOKUP(E13,[1]leden!A$1:D$65536,4,FALSE)</f>
        <v>#N/A</v>
      </c>
      <c r="D13" s="17" t="e">
        <f>VLOOKUP(E13,[1]leden!A$1:C$65536,3,FALSE)</f>
        <v>#N/A</v>
      </c>
      <c r="E13" s="17"/>
      <c r="F13" s="16"/>
      <c r="G13" s="16"/>
      <c r="H13" s="16"/>
      <c r="I13" s="19" t="e">
        <f>ROUNDDOWN(G13/H13,2)</f>
        <v>#DIV/0!</v>
      </c>
      <c r="J13" s="16"/>
      <c r="K13" s="20" t="e">
        <f>IF(I13&lt;1.6,"OG",IF(I13&gt;2.19,"PROM","MG"))</f>
        <v>#DIV/0!</v>
      </c>
    </row>
    <row r="14" spans="1:16" ht="12.75" customHeight="1" x14ac:dyDescent="0.25">
      <c r="B14" s="21" t="s">
        <v>21</v>
      </c>
      <c r="C14" s="16"/>
      <c r="D14" s="17"/>
      <c r="E14" s="18"/>
      <c r="F14" s="16"/>
      <c r="G14" s="16"/>
      <c r="H14" s="16"/>
      <c r="I14" s="19"/>
      <c r="J14" s="16"/>
      <c r="K14" s="20"/>
    </row>
    <row r="15" spans="1:16" ht="3.75" customHeight="1" x14ac:dyDescent="0.2">
      <c r="B15" s="16"/>
      <c r="C15" s="16"/>
      <c r="D15" s="17"/>
      <c r="E15" s="17"/>
      <c r="F15" s="16"/>
      <c r="G15" s="16"/>
      <c r="H15" s="16"/>
      <c r="I15" s="19"/>
      <c r="J15" s="16"/>
      <c r="K15" s="20"/>
    </row>
    <row r="16" spans="1:16" ht="12.75" customHeight="1" x14ac:dyDescent="0.2">
      <c r="B16" s="42">
        <v>9768</v>
      </c>
      <c r="C16" s="42"/>
      <c r="D16" s="43" t="s">
        <v>22</v>
      </c>
      <c r="E16" s="44" t="s">
        <v>8</v>
      </c>
      <c r="F16" s="42"/>
      <c r="G16" s="44">
        <v>6</v>
      </c>
      <c r="H16" s="44">
        <v>106</v>
      </c>
      <c r="I16" s="49">
        <v>83</v>
      </c>
      <c r="J16" s="50">
        <v>1.27</v>
      </c>
      <c r="K16" s="49">
        <v>10</v>
      </c>
      <c r="L16" s="45" t="s">
        <v>6</v>
      </c>
      <c r="M16" s="25"/>
      <c r="N16" s="14"/>
      <c r="O16" s="14"/>
    </row>
    <row r="17" spans="1:15" ht="12.75" customHeight="1" x14ac:dyDescent="0.2">
      <c r="B17" s="42">
        <v>8066</v>
      </c>
      <c r="C17" s="42"/>
      <c r="D17" s="43" t="s">
        <v>30</v>
      </c>
      <c r="E17" s="44" t="s">
        <v>23</v>
      </c>
      <c r="F17" s="42"/>
      <c r="G17" s="44">
        <v>6</v>
      </c>
      <c r="H17" s="44">
        <v>114</v>
      </c>
      <c r="I17" s="49">
        <v>98</v>
      </c>
      <c r="J17" s="50">
        <v>1.1599999999999999</v>
      </c>
      <c r="K17" s="49">
        <v>10</v>
      </c>
      <c r="L17" s="45" t="s">
        <v>6</v>
      </c>
      <c r="M17" s="25"/>
      <c r="N17" s="14"/>
      <c r="O17" s="14"/>
    </row>
    <row r="18" spans="1:15" ht="12.75" customHeight="1" x14ac:dyDescent="0.2">
      <c r="B18" s="42">
        <v>9296</v>
      </c>
      <c r="C18" s="42"/>
      <c r="D18" s="43" t="s">
        <v>24</v>
      </c>
      <c r="E18" s="44" t="s">
        <v>25</v>
      </c>
      <c r="F18" s="42"/>
      <c r="G18" s="44">
        <v>4</v>
      </c>
      <c r="H18" s="44">
        <v>112</v>
      </c>
      <c r="I18" s="49">
        <v>99</v>
      </c>
      <c r="J18" s="50">
        <v>1.1299999999999999</v>
      </c>
      <c r="K18" s="49">
        <v>7</v>
      </c>
      <c r="L18" s="45" t="s">
        <v>6</v>
      </c>
      <c r="M18" s="25"/>
      <c r="N18" s="14"/>
      <c r="O18" s="14"/>
    </row>
    <row r="19" spans="1:15" x14ac:dyDescent="0.2">
      <c r="A19" s="15"/>
      <c r="B19" s="35">
        <v>9458</v>
      </c>
      <c r="C19" s="36"/>
      <c r="D19" s="37" t="s">
        <v>26</v>
      </c>
      <c r="E19" s="38" t="s">
        <v>27</v>
      </c>
      <c r="F19" s="36"/>
      <c r="G19" s="38">
        <v>4</v>
      </c>
      <c r="H19" s="38">
        <v>94</v>
      </c>
      <c r="I19" s="39">
        <v>101</v>
      </c>
      <c r="J19" s="40">
        <v>0.93</v>
      </c>
      <c r="K19" s="39">
        <v>7</v>
      </c>
      <c r="L19" s="38" t="s">
        <v>7</v>
      </c>
      <c r="M19" s="25"/>
      <c r="N19" s="14"/>
      <c r="O19" s="14"/>
    </row>
    <row r="20" spans="1:15" x14ac:dyDescent="0.2">
      <c r="B20" s="16">
        <v>4119</v>
      </c>
      <c r="C20" s="16"/>
      <c r="D20" s="22" t="s">
        <v>28</v>
      </c>
      <c r="E20" s="18" t="s">
        <v>8</v>
      </c>
      <c r="F20" s="16"/>
      <c r="G20" s="17">
        <v>0</v>
      </c>
      <c r="H20" s="17">
        <v>78</v>
      </c>
      <c r="I20" s="23">
        <v>83</v>
      </c>
      <c r="J20" s="24">
        <v>0.93</v>
      </c>
      <c r="K20" s="23">
        <v>7</v>
      </c>
      <c r="L20" s="14" t="s">
        <v>7</v>
      </c>
      <c r="M20" s="25"/>
      <c r="N20" s="14"/>
      <c r="O20" s="14"/>
    </row>
    <row r="21" spans="1:15" ht="9.75" customHeight="1" x14ac:dyDescent="0.2">
      <c r="B21" s="16"/>
      <c r="C21" s="16"/>
      <c r="D21" s="17"/>
      <c r="E21" s="17"/>
      <c r="F21" s="16"/>
      <c r="G21" s="16"/>
      <c r="H21" s="16"/>
      <c r="I21" s="19"/>
      <c r="J21" s="17"/>
      <c r="K21" s="23"/>
      <c r="L21" s="14"/>
      <c r="M21" s="25"/>
      <c r="N21" s="14"/>
      <c r="O21" s="14"/>
    </row>
    <row r="22" spans="1:15" ht="15.75" x14ac:dyDescent="0.25">
      <c r="B22" s="21" t="s">
        <v>29</v>
      </c>
      <c r="C22" s="16"/>
      <c r="D22" s="17"/>
      <c r="E22" s="17"/>
      <c r="F22" s="16"/>
      <c r="G22" s="16"/>
      <c r="H22" s="16"/>
      <c r="I22" s="19"/>
      <c r="J22" s="17"/>
      <c r="K22" s="23"/>
      <c r="L22" s="14"/>
      <c r="M22" s="25"/>
      <c r="N22" s="14"/>
      <c r="O22" s="14"/>
    </row>
    <row r="23" spans="1:15" ht="6.75" customHeight="1" x14ac:dyDescent="0.2">
      <c r="B23" s="16"/>
      <c r="C23" s="16"/>
      <c r="D23" s="17"/>
      <c r="E23" s="17"/>
      <c r="F23" s="16"/>
      <c r="G23" s="16"/>
      <c r="H23" s="16"/>
      <c r="I23" s="19"/>
      <c r="J23" s="17"/>
      <c r="K23" s="23"/>
      <c r="L23" s="14"/>
      <c r="M23" s="25"/>
      <c r="N23" s="14"/>
      <c r="O23" s="14"/>
    </row>
    <row r="24" spans="1:15" x14ac:dyDescent="0.2">
      <c r="A24" s="15"/>
      <c r="B24" s="47">
        <v>9426</v>
      </c>
      <c r="C24" s="47"/>
      <c r="D24" s="46" t="s">
        <v>31</v>
      </c>
      <c r="E24" s="45" t="s">
        <v>32</v>
      </c>
      <c r="F24" s="47"/>
      <c r="G24" s="45">
        <v>8</v>
      </c>
      <c r="H24" s="45">
        <v>120</v>
      </c>
      <c r="I24" s="51">
        <v>58</v>
      </c>
      <c r="J24" s="52">
        <v>2.06</v>
      </c>
      <c r="K24" s="53">
        <v>1.8</v>
      </c>
      <c r="L24" s="45">
        <v>8</v>
      </c>
      <c r="M24" s="52" t="s">
        <v>40</v>
      </c>
      <c r="N24" s="14"/>
      <c r="O24" s="14"/>
    </row>
    <row r="25" spans="1:15" x14ac:dyDescent="0.2">
      <c r="B25" s="42">
        <v>9780</v>
      </c>
      <c r="C25" s="42" t="s">
        <v>34</v>
      </c>
      <c r="D25" s="43" t="s">
        <v>33</v>
      </c>
      <c r="E25" s="54" t="s">
        <v>35</v>
      </c>
      <c r="F25" s="42"/>
      <c r="G25" s="44">
        <v>5</v>
      </c>
      <c r="H25" s="44">
        <v>109</v>
      </c>
      <c r="I25" s="49">
        <v>58</v>
      </c>
      <c r="J25" s="50">
        <v>1.87</v>
      </c>
      <c r="K25" s="55">
        <v>1.64</v>
      </c>
      <c r="L25" s="45">
        <v>10</v>
      </c>
      <c r="M25" s="52" t="s">
        <v>40</v>
      </c>
      <c r="N25" s="14"/>
      <c r="O25" s="14"/>
    </row>
    <row r="26" spans="1:15" x14ac:dyDescent="0.2">
      <c r="B26" s="42">
        <v>9966</v>
      </c>
      <c r="C26" s="42" t="s">
        <v>34</v>
      </c>
      <c r="D26" s="43" t="s">
        <v>36</v>
      </c>
      <c r="E26" s="44" t="s">
        <v>37</v>
      </c>
      <c r="F26" s="42"/>
      <c r="G26" s="44">
        <v>3</v>
      </c>
      <c r="H26" s="44">
        <v>101</v>
      </c>
      <c r="I26" s="49">
        <v>66</v>
      </c>
      <c r="J26" s="50">
        <v>1.53</v>
      </c>
      <c r="K26" s="55">
        <v>1.34</v>
      </c>
      <c r="L26" s="45">
        <v>14</v>
      </c>
      <c r="M26" s="52" t="s">
        <v>6</v>
      </c>
      <c r="N26" s="14"/>
      <c r="O26" s="14"/>
    </row>
    <row r="27" spans="1:15" x14ac:dyDescent="0.2">
      <c r="B27" s="42">
        <v>9261</v>
      </c>
      <c r="C27" s="42"/>
      <c r="D27" s="56" t="s">
        <v>38</v>
      </c>
      <c r="E27" s="44" t="s">
        <v>39</v>
      </c>
      <c r="F27" s="42"/>
      <c r="G27" s="44">
        <v>0</v>
      </c>
      <c r="H27" s="44">
        <v>74</v>
      </c>
      <c r="I27" s="49">
        <v>67</v>
      </c>
      <c r="J27" s="50">
        <v>1.1000000000000001</v>
      </c>
      <c r="K27" s="55">
        <v>0.96</v>
      </c>
      <c r="L27" s="45">
        <v>4</v>
      </c>
      <c r="M27" s="52" t="s">
        <v>7</v>
      </c>
      <c r="N27" s="14"/>
      <c r="O27" s="14"/>
    </row>
    <row r="28" spans="1:15" ht="7.5" customHeight="1" x14ac:dyDescent="0.2">
      <c r="B28" s="16"/>
      <c r="C28" s="16"/>
      <c r="D28" s="22"/>
      <c r="E28" s="17"/>
      <c r="F28" s="16"/>
      <c r="G28" s="17"/>
      <c r="H28" s="17"/>
      <c r="I28" s="23"/>
      <c r="J28" s="24"/>
      <c r="K28" s="34"/>
      <c r="L28" s="14"/>
      <c r="M28" s="25"/>
      <c r="N28" s="14"/>
      <c r="O28" s="14"/>
    </row>
    <row r="29" spans="1:15" ht="15.75" x14ac:dyDescent="0.25">
      <c r="B29" s="21" t="s">
        <v>54</v>
      </c>
      <c r="C29" s="16"/>
      <c r="D29" s="17"/>
      <c r="E29" s="18"/>
      <c r="F29" s="16"/>
      <c r="G29" s="16"/>
      <c r="H29" s="16"/>
      <c r="I29" s="19"/>
      <c r="J29" s="16"/>
      <c r="K29" s="20"/>
    </row>
    <row r="30" spans="1:15" x14ac:dyDescent="0.2">
      <c r="B30" s="16"/>
      <c r="C30" s="16"/>
      <c r="D30" s="17"/>
      <c r="E30" s="17"/>
      <c r="F30" s="16"/>
      <c r="G30" s="16"/>
      <c r="H30" s="16"/>
      <c r="I30" s="19"/>
      <c r="J30" s="16"/>
      <c r="K30" s="20"/>
      <c r="L30" s="20"/>
    </row>
    <row r="31" spans="1:15" x14ac:dyDescent="0.2">
      <c r="A31" s="15"/>
      <c r="B31" s="45">
        <v>7689</v>
      </c>
      <c r="C31" s="46"/>
      <c r="D31" s="47" t="s">
        <v>41</v>
      </c>
      <c r="E31" s="45" t="s">
        <v>5</v>
      </c>
      <c r="F31" s="47"/>
      <c r="G31" s="45">
        <v>6</v>
      </c>
      <c r="H31" s="51">
        <v>110</v>
      </c>
      <c r="I31" s="45">
        <v>75</v>
      </c>
      <c r="J31" s="29">
        <v>1.46</v>
      </c>
      <c r="K31" s="45">
        <v>10</v>
      </c>
      <c r="L31" s="57" t="s">
        <v>6</v>
      </c>
    </row>
    <row r="32" spans="1:15" x14ac:dyDescent="0.2">
      <c r="B32" s="45">
        <v>9262</v>
      </c>
      <c r="C32" s="46"/>
      <c r="D32" s="47" t="s">
        <v>42</v>
      </c>
      <c r="E32" s="45" t="s">
        <v>55</v>
      </c>
      <c r="F32" s="42"/>
      <c r="G32" s="45">
        <v>6</v>
      </c>
      <c r="H32" s="51">
        <v>108</v>
      </c>
      <c r="I32" s="45">
        <v>96</v>
      </c>
      <c r="J32" s="29">
        <v>1.1200000000000001</v>
      </c>
      <c r="K32" s="45">
        <v>9</v>
      </c>
      <c r="L32" s="45" t="s">
        <v>6</v>
      </c>
      <c r="N32" s="28"/>
    </row>
    <row r="33" spans="1:13" x14ac:dyDescent="0.2">
      <c r="B33" s="45">
        <v>9532</v>
      </c>
      <c r="C33" s="46"/>
      <c r="D33" s="47" t="s">
        <v>44</v>
      </c>
      <c r="E33" s="45" t="s">
        <v>5</v>
      </c>
      <c r="F33" s="42"/>
      <c r="G33" s="45">
        <v>2</v>
      </c>
      <c r="H33" s="51">
        <v>83</v>
      </c>
      <c r="I33" s="45">
        <v>104</v>
      </c>
      <c r="J33" s="29">
        <v>0.79</v>
      </c>
      <c r="K33" s="45">
        <v>4</v>
      </c>
      <c r="L33" s="45" t="s">
        <v>7</v>
      </c>
    </row>
    <row r="34" spans="1:13" x14ac:dyDescent="0.2">
      <c r="B34" s="14">
        <v>4715</v>
      </c>
      <c r="C34" s="26"/>
      <c r="D34" t="s">
        <v>45</v>
      </c>
      <c r="E34" s="14" t="s">
        <v>43</v>
      </c>
      <c r="F34" s="16"/>
      <c r="G34" s="14">
        <v>2</v>
      </c>
      <c r="H34" s="27">
        <v>79</v>
      </c>
      <c r="I34" s="14">
        <v>99</v>
      </c>
      <c r="J34" s="29">
        <v>0.79</v>
      </c>
      <c r="K34" s="14">
        <v>4</v>
      </c>
      <c r="L34" s="14" t="s">
        <v>7</v>
      </c>
    </row>
    <row r="35" spans="1:13" x14ac:dyDescent="0.2">
      <c r="B35" s="16"/>
      <c r="C35" s="16"/>
      <c r="D35" s="17"/>
      <c r="E35" s="17"/>
      <c r="F35" s="16"/>
      <c r="G35" s="16"/>
      <c r="H35" s="16"/>
      <c r="J35" s="19"/>
      <c r="K35" s="16"/>
      <c r="L35" s="20"/>
    </row>
    <row r="36" spans="1:13" x14ac:dyDescent="0.2">
      <c r="B36" s="16"/>
      <c r="C36" s="16"/>
      <c r="D36" s="17"/>
      <c r="E36" s="17"/>
      <c r="F36" s="16"/>
      <c r="G36" s="16"/>
      <c r="H36" s="16"/>
      <c r="J36" s="19"/>
      <c r="K36" s="16"/>
      <c r="L36" s="20"/>
    </row>
    <row r="37" spans="1:13" x14ac:dyDescent="0.2">
      <c r="B37" s="63" t="s">
        <v>9</v>
      </c>
      <c r="C37" s="63"/>
      <c r="D37" s="63"/>
      <c r="E37" s="63"/>
      <c r="F37" s="63"/>
      <c r="G37" s="63"/>
      <c r="H37" s="63"/>
      <c r="I37" s="63"/>
      <c r="J37" s="63"/>
      <c r="K37" s="63"/>
    </row>
    <row r="38" spans="1:13" ht="15.75" x14ac:dyDescent="0.25">
      <c r="B38" s="64" t="s">
        <v>46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3" x14ac:dyDescent="0.2">
      <c r="B39" s="63" t="s">
        <v>9</v>
      </c>
      <c r="C39" s="63"/>
      <c r="D39" s="63"/>
      <c r="E39" s="63"/>
      <c r="F39" s="63"/>
      <c r="G39" s="63"/>
      <c r="H39" s="63"/>
      <c r="I39" s="63"/>
      <c r="J39" s="63"/>
      <c r="K39" s="63"/>
    </row>
    <row r="40" spans="1:13" x14ac:dyDescent="0.2">
      <c r="B40" s="75" t="s">
        <v>59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x14ac:dyDescent="0.2">
      <c r="B41" s="33"/>
      <c r="C41" s="33"/>
      <c r="D41" s="61" t="s">
        <v>58</v>
      </c>
      <c r="E41" s="61"/>
      <c r="F41" s="61"/>
      <c r="G41" s="61"/>
      <c r="H41" s="61"/>
      <c r="I41" s="61"/>
      <c r="J41" s="61"/>
      <c r="K41" s="61"/>
    </row>
    <row r="42" spans="1:13" ht="4.5" customHeight="1" x14ac:dyDescent="0.2"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3" x14ac:dyDescent="0.2">
      <c r="A43">
        <v>1</v>
      </c>
      <c r="B43" s="44">
        <v>9966</v>
      </c>
      <c r="C43" s="42" t="s">
        <v>34</v>
      </c>
      <c r="D43" s="43" t="s">
        <v>36</v>
      </c>
      <c r="E43" s="44" t="s">
        <v>37</v>
      </c>
      <c r="F43" s="33"/>
      <c r="G43" s="33">
        <v>1.31</v>
      </c>
      <c r="H43" s="33"/>
      <c r="I43" s="33"/>
      <c r="J43" s="33"/>
      <c r="K43" s="33"/>
    </row>
    <row r="44" spans="1:13" x14ac:dyDescent="0.2">
      <c r="A44">
        <v>2</v>
      </c>
      <c r="B44" s="33">
        <v>9768</v>
      </c>
      <c r="C44" s="33"/>
      <c r="D44" s="26" t="s">
        <v>51</v>
      </c>
      <c r="E44" s="33" t="s">
        <v>8</v>
      </c>
      <c r="F44" s="33"/>
      <c r="G44" s="33">
        <v>1.27</v>
      </c>
      <c r="H44" s="33"/>
      <c r="I44" s="33"/>
      <c r="J44" s="33"/>
      <c r="K44" s="33"/>
    </row>
    <row r="45" spans="1:13" x14ac:dyDescent="0.2">
      <c r="A45">
        <v>3</v>
      </c>
      <c r="B45" s="44">
        <v>9296</v>
      </c>
      <c r="C45" s="42"/>
      <c r="D45" s="43" t="s">
        <v>24</v>
      </c>
      <c r="E45" s="44" t="s">
        <v>25</v>
      </c>
      <c r="F45" s="33"/>
      <c r="G45" s="33">
        <v>1.1299999999999999</v>
      </c>
      <c r="H45" s="33"/>
      <c r="I45" s="33"/>
      <c r="J45" s="33"/>
      <c r="K45" s="33"/>
    </row>
    <row r="46" spans="1:13" x14ac:dyDescent="0.2">
      <c r="A46">
        <v>4</v>
      </c>
      <c r="B46" s="45">
        <v>9532</v>
      </c>
      <c r="C46" s="46"/>
      <c r="D46" s="47" t="s">
        <v>42</v>
      </c>
      <c r="E46" s="45" t="s">
        <v>55</v>
      </c>
      <c r="G46" s="17">
        <v>1.1200000000000001</v>
      </c>
      <c r="H46" s="33"/>
      <c r="I46" s="33"/>
      <c r="J46" s="33"/>
      <c r="K46" s="33"/>
    </row>
    <row r="47" spans="1:13" x14ac:dyDescent="0.2"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3" x14ac:dyDescent="0.2">
      <c r="B48" s="60" t="s">
        <v>52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2:13" x14ac:dyDescent="0.2">
      <c r="B49" s="41"/>
      <c r="C49" s="41"/>
      <c r="D49" s="62" t="s">
        <v>53</v>
      </c>
      <c r="E49" s="62"/>
      <c r="F49" s="62"/>
      <c r="G49" s="62"/>
      <c r="H49" s="62"/>
      <c r="I49" s="62"/>
      <c r="J49" s="62"/>
      <c r="K49" s="41"/>
      <c r="L49" s="41"/>
      <c r="M49" s="41"/>
    </row>
    <row r="50" spans="2:13" x14ac:dyDescent="0.2">
      <c r="B50" s="47">
        <v>9426</v>
      </c>
      <c r="C50" s="47"/>
      <c r="D50" s="46" t="s">
        <v>31</v>
      </c>
      <c r="E50" s="45" t="s">
        <v>32</v>
      </c>
      <c r="F50" s="33"/>
      <c r="G50" s="33">
        <v>1.8</v>
      </c>
      <c r="H50" s="33"/>
      <c r="I50" s="33"/>
      <c r="J50" s="33"/>
      <c r="K50" s="33"/>
    </row>
    <row r="51" spans="2:13" x14ac:dyDescent="0.2">
      <c r="B51" s="45">
        <v>7689</v>
      </c>
      <c r="C51" s="46"/>
      <c r="D51" s="47" t="s">
        <v>41</v>
      </c>
      <c r="E51" s="45" t="s">
        <v>5</v>
      </c>
      <c r="F51" s="5"/>
      <c r="G51" s="33">
        <v>1.46</v>
      </c>
    </row>
    <row r="52" spans="2:13" x14ac:dyDescent="0.2">
      <c r="B52" s="42">
        <v>8066</v>
      </c>
      <c r="C52" s="42"/>
      <c r="D52" s="43" t="s">
        <v>30</v>
      </c>
      <c r="E52" s="44" t="s">
        <v>23</v>
      </c>
      <c r="G52" s="17">
        <v>1.1599999999999999</v>
      </c>
    </row>
    <row r="53" spans="2:13" x14ac:dyDescent="0.2">
      <c r="B53" s="45">
        <v>9262</v>
      </c>
      <c r="C53" s="46"/>
      <c r="D53" s="47" t="s">
        <v>44</v>
      </c>
      <c r="E53" s="45" t="s">
        <v>5</v>
      </c>
      <c r="F53" s="33"/>
      <c r="G53" s="33">
        <v>0.79</v>
      </c>
    </row>
    <row r="55" spans="2:13" x14ac:dyDescent="0.2">
      <c r="B55" s="30" t="s">
        <v>49</v>
      </c>
    </row>
    <row r="57" spans="2:13" x14ac:dyDescent="0.2">
      <c r="B57" t="s">
        <v>10</v>
      </c>
      <c r="I57" s="26" t="s">
        <v>48</v>
      </c>
      <c r="J57" s="26"/>
    </row>
    <row r="58" spans="2:13" x14ac:dyDescent="0.2">
      <c r="B58" t="s">
        <v>11</v>
      </c>
    </row>
    <row r="59" spans="2:13" ht="7.5" customHeight="1" x14ac:dyDescent="0.2"/>
    <row r="60" spans="2:13" x14ac:dyDescent="0.2">
      <c r="B60" s="5"/>
    </row>
    <row r="62" spans="2:13" x14ac:dyDescent="0.2">
      <c r="B62" t="s">
        <v>12</v>
      </c>
      <c r="E62" s="48" t="s">
        <v>56</v>
      </c>
      <c r="G62" s="59"/>
      <c r="K62" s="5"/>
      <c r="M62" s="5"/>
    </row>
    <row r="63" spans="2:13" x14ac:dyDescent="0.2">
      <c r="C63" s="58"/>
      <c r="E63" s="26" t="s">
        <v>57</v>
      </c>
    </row>
    <row r="64" spans="2:13" x14ac:dyDescent="0.2">
      <c r="B64" s="16" t="s">
        <v>50</v>
      </c>
    </row>
    <row r="65" spans="2:9" x14ac:dyDescent="0.2">
      <c r="B65" s="5"/>
    </row>
    <row r="67" spans="2:9" x14ac:dyDescent="0.2">
      <c r="B67" s="5" t="s">
        <v>13</v>
      </c>
    </row>
    <row r="68" spans="2:9" x14ac:dyDescent="0.2">
      <c r="B68" s="5" t="s">
        <v>14</v>
      </c>
    </row>
    <row r="69" spans="2:9" x14ac:dyDescent="0.2">
      <c r="B69" s="5"/>
    </row>
    <row r="70" spans="2:9" x14ac:dyDescent="0.2">
      <c r="B70" s="16" t="s">
        <v>15</v>
      </c>
    </row>
    <row r="71" spans="2:9" x14ac:dyDescent="0.2">
      <c r="I71" s="31"/>
    </row>
    <row r="72" spans="2:9" x14ac:dyDescent="0.2">
      <c r="B72" s="32"/>
      <c r="H72" t="s">
        <v>16</v>
      </c>
      <c r="I72" s="31"/>
    </row>
    <row r="73" spans="2:9" x14ac:dyDescent="0.2">
      <c r="H73" s="5" t="s">
        <v>17</v>
      </c>
      <c r="I73" s="31"/>
    </row>
    <row r="78" spans="2:9" x14ac:dyDescent="0.2">
      <c r="F78" t="s">
        <v>18</v>
      </c>
    </row>
    <row r="79" spans="2:9" x14ac:dyDescent="0.2">
      <c r="E79" s="14" t="s">
        <v>18</v>
      </c>
    </row>
  </sheetData>
  <mergeCells count="11">
    <mergeCell ref="B38:M38"/>
    <mergeCell ref="A2:M2"/>
    <mergeCell ref="A3:M3"/>
    <mergeCell ref="A4:M4"/>
    <mergeCell ref="B6:M6"/>
    <mergeCell ref="B37:K37"/>
    <mergeCell ref="B40:M40"/>
    <mergeCell ref="B48:M48"/>
    <mergeCell ref="D41:K41"/>
    <mergeCell ref="D49:J49"/>
    <mergeCell ref="B39:K39"/>
  </mergeCells>
  <pageMargins left="0.39370078740157483" right="0.19685039370078741" top="0.19685039370078741" bottom="0.19685039370078741" header="0.51181102362204722" footer="0.51181102362204722"/>
  <pageSetup paperSize="9" orientation="portrait" verticalDpi="36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7" shapeId="1025" r:id="rId4">
          <objectPr defaultSize="0" autoPict="0" r:id="rId5">
            <anchor moveWithCells="1" sizeWithCells="1">
              <from>
                <xdr:col>1</xdr:col>
                <xdr:colOff>142875</xdr:colOff>
                <xdr:row>0</xdr:row>
                <xdr:rowOff>0</xdr:rowOff>
              </from>
              <to>
                <xdr:col>2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7" shapeId="1025" r:id="rId4"/>
      </mc:Fallback>
    </mc:AlternateContent>
    <mc:AlternateContent xmlns:mc="http://schemas.openxmlformats.org/markup-compatibility/2006">
      <mc:Choice Requires="x14">
        <oleObject progId="CorelDraw.Graphic.7" shapeId="1026" r:id="rId6">
          <objectPr defaultSize="0" autoPict="0" r:id="rId5">
            <anchor moveWithCells="1" sizeWithCells="1">
              <from>
                <xdr:col>11</xdr:col>
                <xdr:colOff>333375</xdr:colOff>
                <xdr:row>0</xdr:row>
                <xdr:rowOff>0</xdr:rowOff>
              </from>
              <to>
                <xdr:col>12</xdr:col>
                <xdr:colOff>314325</xdr:colOff>
                <xdr:row>0</xdr:row>
                <xdr:rowOff>0</xdr:rowOff>
              </to>
            </anchor>
          </objectPr>
        </oleObject>
      </mc:Choice>
      <mc:Fallback>
        <oleObject progId="CorelDraw.Graphic.7" shapeId="1026" r:id="rId6"/>
      </mc:Fallback>
    </mc:AlternateContent>
    <mc:AlternateContent xmlns:mc="http://schemas.openxmlformats.org/markup-compatibility/2006">
      <mc:Choice Requires="x14">
        <oleObject progId="CorelDraw.Graphic.7" shapeId="1027" r:id="rId7">
          <objectPr defaultSize="0" autoPict="0" r:id="rId5">
            <anchor moveWithCells="1" sizeWithCells="1">
              <from>
                <xdr:col>12</xdr:col>
                <xdr:colOff>38100</xdr:colOff>
                <xdr:row>0</xdr:row>
                <xdr:rowOff>38100</xdr:rowOff>
              </from>
              <to>
                <xdr:col>12</xdr:col>
                <xdr:colOff>466725</xdr:colOff>
                <xdr:row>3</xdr:row>
                <xdr:rowOff>123825</xdr:rowOff>
              </to>
            </anchor>
          </objectPr>
        </oleObject>
      </mc:Choice>
      <mc:Fallback>
        <oleObject progId="CorelDraw.Graphic.7" shapeId="1027" r:id="rId7"/>
      </mc:Fallback>
    </mc:AlternateContent>
    <mc:AlternateContent xmlns:mc="http://schemas.openxmlformats.org/markup-compatibility/2006">
      <mc:Choice Requires="x14">
        <oleObject progId="CorelDraw.Graphic.7" shapeId="1028" r:id="rId8">
          <objectPr defaultSize="0" autoPict="0" r:id="rId5">
            <anchor moveWithCells="1" sizeWithCells="1">
              <from>
                <xdr:col>1</xdr:col>
                <xdr:colOff>66675</xdr:colOff>
                <xdr:row>0</xdr:row>
                <xdr:rowOff>57150</xdr:rowOff>
              </from>
              <to>
                <xdr:col>2</xdr:col>
                <xdr:colOff>0</xdr:colOff>
                <xdr:row>3</xdr:row>
                <xdr:rowOff>142875</xdr:rowOff>
              </to>
            </anchor>
          </objectPr>
        </oleObject>
      </mc:Choice>
      <mc:Fallback>
        <oleObject progId="CorelDraw.Graphic.7" shapeId="102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8°cat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2017-12-21T14:29:32Z</cp:lastPrinted>
  <dcterms:created xsi:type="dcterms:W3CDTF">2016-12-20T21:28:12Z</dcterms:created>
  <dcterms:modified xsi:type="dcterms:W3CDTF">2018-01-21T20:41:31Z</dcterms:modified>
</cp:coreProperties>
</file>