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160"/>
  </bookViews>
  <sheets>
    <sheet name="2° GV 3° K 472 MG " sheetId="1" r:id="rId1"/>
  </sheets>
  <calcPr calcId="14562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D66" i="1" l="1"/>
</calcChain>
</file>

<file path=xl/sharedStrings.xml><?xml version="1.0" encoding="utf-8"?>
<sst xmlns="http://schemas.openxmlformats.org/spreadsheetml/2006/main" count="97" uniqueCount="61">
  <si>
    <t>KONINKLIJKE BELGISCHE BILJARTBOND</t>
  </si>
  <si>
    <t>GEWEST BEIDE VLAANDEREN</t>
  </si>
  <si>
    <t>sportjaar : 2016 - 2017</t>
  </si>
  <si>
    <t xml:space="preserve">                                    KAMPIOENSCHAP van BELGIE</t>
  </si>
  <si>
    <t>UITSLAG EERSTE GEWESTELIJKE   VOORRONDE</t>
  </si>
  <si>
    <t>KALENDER  TWEEDE  GEWESTELIJKE   VOORRONDE</t>
  </si>
  <si>
    <t>*</t>
  </si>
  <si>
    <t xml:space="preserve">DEELNEMERS </t>
  </si>
  <si>
    <t xml:space="preserve">* </t>
  </si>
  <si>
    <t>Plaats &amp; datum :</t>
  </si>
  <si>
    <t xml:space="preserve">Speelrooster : 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</si>
  <si>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</si>
  <si>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5</t>
    </r>
  </si>
  <si>
    <t>2. Wedstrijdpunten onder het minimum gemiddelde.</t>
  </si>
  <si>
    <r>
      <t xml:space="preserve">PLAATSEN ZICH VOOR DE GEWESTELIJKE FINALE </t>
    </r>
    <r>
      <rPr>
        <sz val="9"/>
        <rFont val="Arial"/>
        <family val="2"/>
      </rPr>
      <t xml:space="preserve"> :  </t>
    </r>
    <r>
      <rPr>
        <sz val="8"/>
        <rFont val="Arial"/>
        <family val="2"/>
      </rPr>
      <t xml:space="preserve">de eerste en tweede  </t>
    </r>
  </si>
  <si>
    <t>De SPELERS zullen hun kalender ontvangen via hun clubsportbestuurder of diens afgevaardigde</t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</si>
  <si>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</si>
  <si>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</si>
  <si>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</si>
  <si>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>1 - 4        2 - 3           W1 - W2       V1 - V2         V1 - W2      V2 - W1</t>
  </si>
  <si>
    <t xml:space="preserve">Te spelen punten :  </t>
  </si>
  <si>
    <t xml:space="preserve"> </t>
  </si>
  <si>
    <t xml:space="preserve">POULE A :  IN BC BILJARTVRIENDEN GENT </t>
  </si>
  <si>
    <t>POULE B :   in K.BC WARDEN OOM</t>
  </si>
  <si>
    <t>POULE C :  IN K.BC GILDEVRIENDEN</t>
  </si>
  <si>
    <r>
      <t>1. Wedstrijdpunten met minimum gemiddelde van</t>
    </r>
    <r>
      <rPr>
        <b/>
        <sz val="10"/>
        <rFont val="Arial"/>
        <family val="2"/>
      </rPr>
      <t xml:space="preserve">  4,80</t>
    </r>
  </si>
  <si>
    <t>DEVOS Guido</t>
  </si>
  <si>
    <t>VAN ACKER Johan</t>
  </si>
  <si>
    <t>DE RUDDER Willy</t>
  </si>
  <si>
    <t>MARTENS Johan</t>
  </si>
  <si>
    <t>DE MOL Daniel</t>
  </si>
  <si>
    <t>BAELE Edmond</t>
  </si>
  <si>
    <t>K&amp;V</t>
  </si>
  <si>
    <t>BVG</t>
  </si>
  <si>
    <t>UN</t>
  </si>
  <si>
    <t>K.BCAW</t>
  </si>
  <si>
    <t>OG</t>
  </si>
  <si>
    <t>VAN DEN BUVERIE Eric</t>
  </si>
  <si>
    <t>WERBROUCK Luc</t>
  </si>
  <si>
    <t>SCHOE Henk</t>
  </si>
  <si>
    <t>WARLOP Luc</t>
  </si>
  <si>
    <t>DEMAN Leon</t>
  </si>
  <si>
    <t>VOLH</t>
  </si>
  <si>
    <t>OS</t>
  </si>
  <si>
    <t>K.Br</t>
  </si>
  <si>
    <t>DOS</t>
  </si>
  <si>
    <t>WOH</t>
  </si>
  <si>
    <t>MG</t>
  </si>
  <si>
    <t>WUYTACK Gunther</t>
  </si>
  <si>
    <t>NOPPE Robert</t>
  </si>
  <si>
    <t>DAELMAN Walther</t>
  </si>
  <si>
    <t>MERTENS Eddy</t>
  </si>
  <si>
    <t>ROSIER Nick</t>
  </si>
  <si>
    <t>KGV</t>
  </si>
  <si>
    <t>BCSK</t>
  </si>
  <si>
    <t>K.OH</t>
  </si>
  <si>
    <t>PR</t>
  </si>
  <si>
    <r>
      <t>DATUM GEWESTFINALE</t>
    </r>
    <r>
      <rPr>
        <sz val="7"/>
        <rFont val="Arial"/>
        <family val="2"/>
      </rPr>
      <t xml:space="preserve"> :</t>
    </r>
    <r>
      <rPr>
        <b/>
        <sz val="7"/>
        <rFont val="Arial"/>
        <family val="2"/>
      </rPr>
      <t xml:space="preserve"> 07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 xml:space="preserve">en of 08 januari   2017 </t>
    </r>
    <r>
      <rPr>
        <sz val="7"/>
        <rFont val="Arial"/>
        <family val="2"/>
      </rPr>
      <t>in district Waasland ( indien er zich een speler van het district Waasland  kan plaatsen)</t>
    </r>
  </si>
  <si>
    <t>3° KLASSE VRIJSPEL KB</t>
  </si>
  <si>
    <t>in K.BC GILDEVRIENDEN - Ropstraat, 23A  9120  Haasdonk   0496/ 99 14 44  op 5 nov 2016 om 14:00</t>
  </si>
  <si>
    <r>
      <t>Laatste speeldag 06</t>
    </r>
    <r>
      <rPr>
        <b/>
        <sz val="9"/>
        <rFont val="Arial"/>
        <family val="2"/>
      </rPr>
      <t xml:space="preserve"> november 2016</t>
    </r>
    <r>
      <rPr>
        <sz val="9"/>
        <rFont val="Arial"/>
        <family val="2"/>
      </rPr>
      <t xml:space="preserve"> - Wedstrijdbladen onmiddellijk aan VERBEKEN ALBERT - Aannemersstraat,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</si>
</sst>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color indexed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i/>
      <sz val="10"/>
      <color rgb="FFC0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sz val="9"/>
      <color rgb="FF00206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0" borderId="5" xfId="0" applyFont="1" applyBorder="1" applyAlignment="1"/>
    <xf numFmtId="0" fontId="1" fillId="0" borderId="5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11" fillId="0" borderId="0" xfId="0" applyFont="1"/>
    <xf numFmtId="0" fontId="12" fillId="0" borderId="0" xfId="1" applyFont="1"/>
    <xf numFmtId="0" fontId="13" fillId="0" borderId="0" xfId="1" applyFont="1"/>
    <xf numFmtId="0" fontId="1" fillId="0" borderId="0" xfId="1"/>
    <xf numFmtId="0" fontId="1" fillId="0" borderId="0" xfId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Border="1"/>
    <xf numFmtId="0" fontId="1" fillId="0" borderId="0" xfId="1" applyBorder="1" applyAlignment="1">
      <alignment horizontal="center"/>
    </xf>
    <xf numFmtId="0" fontId="0" fillId="0" borderId="0" xfId="1" applyFont="1" applyBorder="1"/>
    <xf numFmtId="0" fontId="17" fillId="0" borderId="0" xfId="1" applyFont="1"/>
    <xf numFmtId="0" fontId="18" fillId="0" borderId="0" xfId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/>
    <xf numFmtId="0" fontId="1" fillId="0" borderId="0" xfId="0" applyFont="1"/>
    <xf numFmtId="0" fontId="4" fillId="0" borderId="0" xfId="0" applyFont="1"/>
    <xf numFmtId="0" fontId="15" fillId="0" borderId="0" xfId="0" applyFont="1"/>
    <xf numFmtId="0" fontId="20" fillId="0" borderId="0" xfId="0" applyFont="1"/>
    <xf numFmtId="0" fontId="15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4" fillId="0" borderId="0" xfId="0" applyFont="1"/>
    <xf numFmtId="0" fontId="2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2" fillId="0" borderId="0" xfId="0" applyFont="1" applyAlignment="1">
      <alignment horizontal="left"/>
    </xf>
    <xf numFmtId="14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3</xdr:col>
      <xdr:colOff>57150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44822</xdr:colOff>
      <xdr:row>0</xdr:row>
      <xdr:rowOff>19050</xdr:rowOff>
    </xdr:from>
    <xdr:to>
      <xdr:col>28</xdr:col>
      <xdr:colOff>152399</xdr:colOff>
      <xdr:row>5</xdr:row>
      <xdr:rowOff>228600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163234" y="19050"/>
          <a:ext cx="645459" cy="101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abSelected="1" topLeftCell="A37" zoomScale="85" zoomScaleNormal="85" workbookViewId="0">
      <selection activeCell="A39" sqref="A39:AC39"/>
    </sheetView>
  </sheetViews>
  <sheetFormatPr defaultColWidth="2.7109375" defaultRowHeight="12.75" x14ac:dyDescent="0.2"/>
  <cols>
    <col min="1" max="2" width="2.7109375" customWidth="1"/>
    <col min="3" max="3" width="6.42578125" customWidth="1"/>
    <col min="4" max="4" width="12.7109375" customWidth="1"/>
    <col min="5" max="7" width="2.7109375" hidden="1" customWidth="1"/>
    <col min="8" max="8" width="8" customWidth="1"/>
    <col min="9" max="10" width="2.7109375" hidden="1" customWidth="1"/>
    <col min="11" max="19" width="4.7109375" customWidth="1"/>
    <col min="20" max="23" width="2.7109375" customWidth="1"/>
    <col min="24" max="24" width="3.42578125" customWidth="1"/>
  </cols>
  <sheetData>
    <row r="1" spans="1:2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0.25" x14ac:dyDescent="0.3">
      <c r="A2" s="3"/>
      <c r="B2" s="4"/>
      <c r="C2" s="4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"/>
      <c r="AB2" s="4"/>
      <c r="AC2" s="4"/>
    </row>
    <row r="3" spans="1:29" ht="18.75" x14ac:dyDescent="0.3">
      <c r="A3" s="3"/>
      <c r="B3" s="4"/>
      <c r="C3" s="4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"/>
      <c r="AB3" s="4"/>
      <c r="AC3" s="4"/>
    </row>
    <row r="4" spans="1:29" x14ac:dyDescent="0.2">
      <c r="A4" s="3"/>
      <c r="B4" s="4"/>
      <c r="C4" s="4"/>
      <c r="D4" s="43" t="s">
        <v>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"/>
      <c r="AB4" s="4"/>
      <c r="AC4" s="4"/>
    </row>
    <row r="5" spans="1:29" hidden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1.75" customHeight="1" x14ac:dyDescent="0.25">
      <c r="A6" s="5"/>
      <c r="B6" s="6"/>
      <c r="C6" s="6"/>
      <c r="D6" s="6"/>
      <c r="E6" s="6"/>
      <c r="F6" s="7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44" t="s">
        <v>58</v>
      </c>
      <c r="T6" s="44"/>
      <c r="U6" s="44"/>
      <c r="V6" s="44"/>
      <c r="W6" s="44"/>
      <c r="X6" s="44"/>
      <c r="Y6" s="44"/>
      <c r="Z6" s="44"/>
      <c r="AA6" s="44"/>
      <c r="AB6" s="6"/>
      <c r="AC6" s="6"/>
    </row>
    <row r="7" spans="1:29" ht="7.5" customHeight="1" x14ac:dyDescent="0.2"/>
    <row r="8" spans="1:29" ht="16.5" customHeight="1" x14ac:dyDescent="0.25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9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6" customFormat="1" x14ac:dyDescent="0.2">
      <c r="A10" s="10" t="s">
        <v>22</v>
      </c>
      <c r="B10" s="11"/>
      <c r="C10" s="12"/>
      <c r="D10" s="10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4"/>
      <c r="AC10" s="15"/>
    </row>
    <row r="11" spans="1:29" s="16" customFormat="1" ht="6" customHeight="1" x14ac:dyDescent="0.2"/>
    <row r="12" spans="1:29" s="17" customFormat="1" x14ac:dyDescent="0.2">
      <c r="B12">
        <v>1</v>
      </c>
      <c r="C12" s="27">
        <v>9263</v>
      </c>
      <c r="D12" s="36" t="s">
        <v>26</v>
      </c>
      <c r="E12"/>
      <c r="L12" s="18" t="s">
        <v>32</v>
      </c>
      <c r="N12" s="18">
        <v>6</v>
      </c>
      <c r="O12" s="19">
        <v>457</v>
      </c>
      <c r="P12" s="18">
        <v>104</v>
      </c>
      <c r="Q12" s="20">
        <v>4.3937307692307694</v>
      </c>
      <c r="R12" s="18">
        <v>29</v>
      </c>
      <c r="S12" s="18" t="s">
        <v>36</v>
      </c>
    </row>
    <row r="13" spans="1:29" s="17" customFormat="1" x14ac:dyDescent="0.2">
      <c r="B13">
        <f>B12+1</f>
        <v>2</v>
      </c>
      <c r="C13" s="27">
        <v>6713</v>
      </c>
      <c r="D13" s="36" t="s">
        <v>27</v>
      </c>
      <c r="E13"/>
      <c r="L13" s="18" t="s">
        <v>33</v>
      </c>
      <c r="N13" s="18">
        <v>6</v>
      </c>
      <c r="O13" s="19">
        <v>398</v>
      </c>
      <c r="P13" s="18">
        <v>104</v>
      </c>
      <c r="Q13" s="20">
        <v>3.8264230769230769</v>
      </c>
      <c r="R13" s="18">
        <v>33</v>
      </c>
      <c r="S13" s="18" t="s">
        <v>36</v>
      </c>
    </row>
    <row r="14" spans="1:29" s="17" customFormat="1" x14ac:dyDescent="0.2">
      <c r="B14">
        <f t="shared" ref="B14:B17" si="0">B13+1</f>
        <v>3</v>
      </c>
      <c r="C14" s="27">
        <v>8165</v>
      </c>
      <c r="D14" s="36" t="s">
        <v>28</v>
      </c>
      <c r="E14"/>
      <c r="F14" s="21"/>
      <c r="G14" s="21"/>
      <c r="H14" s="21"/>
      <c r="I14" s="21"/>
      <c r="J14" s="40"/>
      <c r="K14" s="40"/>
      <c r="L14" s="18" t="s">
        <v>33</v>
      </c>
      <c r="M14" s="21"/>
      <c r="N14" s="18">
        <v>4</v>
      </c>
      <c r="O14" s="19">
        <v>463</v>
      </c>
      <c r="P14" s="18">
        <v>115</v>
      </c>
      <c r="Q14" s="20">
        <v>4.0255869565217397</v>
      </c>
      <c r="R14" s="18">
        <v>29</v>
      </c>
      <c r="S14" s="18" t="s">
        <v>36</v>
      </c>
      <c r="AA14" s="46"/>
      <c r="AB14" s="46"/>
      <c r="AC14" s="46"/>
    </row>
    <row r="15" spans="1:29" s="17" customFormat="1" x14ac:dyDescent="0.2">
      <c r="B15">
        <f t="shared" si="0"/>
        <v>4</v>
      </c>
      <c r="C15" s="27">
        <v>4520</v>
      </c>
      <c r="D15" s="36" t="s">
        <v>29</v>
      </c>
      <c r="E15"/>
      <c r="F15" s="21"/>
      <c r="G15" s="21"/>
      <c r="H15" s="21"/>
      <c r="I15" s="21"/>
      <c r="J15" s="40"/>
      <c r="K15" s="40"/>
      <c r="L15" s="18" t="s">
        <v>34</v>
      </c>
      <c r="M15" s="21"/>
      <c r="N15" s="18">
        <v>4</v>
      </c>
      <c r="O15" s="19">
        <v>450</v>
      </c>
      <c r="P15" s="18">
        <v>119</v>
      </c>
      <c r="Q15" s="20">
        <v>3.7810126050420165</v>
      </c>
      <c r="R15" s="18">
        <v>31</v>
      </c>
      <c r="S15" s="18" t="s">
        <v>36</v>
      </c>
      <c r="U15" s="47"/>
      <c r="V15" s="47"/>
      <c r="W15" s="47"/>
      <c r="AA15" s="47"/>
      <c r="AB15" s="47"/>
      <c r="AC15" s="47"/>
    </row>
    <row r="16" spans="1:29" s="17" customFormat="1" x14ac:dyDescent="0.2">
      <c r="B16">
        <f t="shared" si="0"/>
        <v>5</v>
      </c>
      <c r="C16" s="27">
        <v>7475</v>
      </c>
      <c r="D16" s="36" t="s">
        <v>30</v>
      </c>
      <c r="E16"/>
      <c r="F16" s="21"/>
      <c r="G16" s="21"/>
      <c r="H16" s="21"/>
      <c r="I16" s="21"/>
      <c r="J16" s="40"/>
      <c r="K16" s="40"/>
      <c r="L16" s="18" t="s">
        <v>35</v>
      </c>
      <c r="M16" s="21"/>
      <c r="N16" s="18">
        <v>2</v>
      </c>
      <c r="O16" s="19">
        <v>438</v>
      </c>
      <c r="P16" s="18">
        <v>95</v>
      </c>
      <c r="Q16" s="20">
        <v>4.6100263157894741</v>
      </c>
      <c r="R16" s="18">
        <v>44</v>
      </c>
      <c r="S16" s="18" t="s">
        <v>36</v>
      </c>
      <c r="T16" s="22"/>
      <c r="U16" s="22"/>
      <c r="V16" s="22"/>
      <c r="W16" s="22"/>
      <c r="X16" s="22"/>
      <c r="AA16" s="22"/>
      <c r="AB16" s="22"/>
      <c r="AC16" s="22"/>
    </row>
    <row r="17" spans="1:29" s="17" customFormat="1" x14ac:dyDescent="0.2">
      <c r="B17">
        <f t="shared" si="0"/>
        <v>6</v>
      </c>
      <c r="C17" s="27">
        <v>8897</v>
      </c>
      <c r="D17" s="36" t="s">
        <v>31</v>
      </c>
      <c r="E17"/>
      <c r="F17" s="21"/>
      <c r="G17" s="21"/>
      <c r="H17" s="21"/>
      <c r="I17" s="21"/>
      <c r="J17" s="40"/>
      <c r="K17" s="40"/>
      <c r="L17" s="21" t="s">
        <v>35</v>
      </c>
      <c r="M17" s="21"/>
      <c r="N17" s="18">
        <v>2</v>
      </c>
      <c r="O17" s="19">
        <v>365</v>
      </c>
      <c r="P17" s="18">
        <v>107</v>
      </c>
      <c r="Q17" s="20">
        <v>3.4107149532710279</v>
      </c>
      <c r="R17" s="18">
        <v>18</v>
      </c>
      <c r="S17" s="18" t="s">
        <v>36</v>
      </c>
      <c r="T17" s="22"/>
      <c r="U17" s="22"/>
      <c r="V17" s="22"/>
      <c r="W17" s="22"/>
      <c r="X17" s="22"/>
      <c r="AA17" s="22"/>
      <c r="AB17" s="22"/>
      <c r="AC17" s="22"/>
    </row>
    <row r="18" spans="1:29" s="17" customFormat="1" x14ac:dyDescent="0.2">
      <c r="B18" s="21"/>
      <c r="C18" s="21"/>
      <c r="D18" s="21"/>
      <c r="E18" s="21"/>
      <c r="F18" s="21"/>
      <c r="G18" s="21"/>
      <c r="H18" s="21"/>
      <c r="I18" s="21"/>
      <c r="J18" s="40"/>
      <c r="K18" s="40"/>
      <c r="L18" s="21"/>
      <c r="M18" s="21"/>
      <c r="N18" s="23"/>
      <c r="Q18" s="22"/>
      <c r="R18" s="22"/>
      <c r="S18" s="22"/>
      <c r="T18" s="22"/>
      <c r="U18" s="22"/>
      <c r="V18" s="22"/>
      <c r="W18" s="22"/>
      <c r="X18" s="22"/>
      <c r="AA18" s="22"/>
      <c r="AB18" s="22"/>
      <c r="AC18" s="22"/>
    </row>
    <row r="19" spans="1:29" s="17" customFormat="1" x14ac:dyDescent="0.2">
      <c r="B19" s="21"/>
      <c r="J19" s="40"/>
      <c r="K19" s="40"/>
      <c r="M19" s="21"/>
      <c r="Q19" s="22"/>
      <c r="R19" s="22"/>
      <c r="S19" s="22"/>
      <c r="T19" s="22"/>
      <c r="U19" s="22"/>
      <c r="V19" s="22"/>
      <c r="W19" s="22"/>
      <c r="X19" s="22"/>
      <c r="AA19" s="22"/>
      <c r="AB19" s="22"/>
      <c r="AC19" s="22"/>
    </row>
    <row r="20" spans="1:29" s="16" customFormat="1" ht="6.75" customHeight="1" x14ac:dyDescent="0.2">
      <c r="B20" s="24"/>
    </row>
    <row r="21" spans="1:29" s="16" customFormat="1" x14ac:dyDescent="0.2">
      <c r="A21" s="10" t="s">
        <v>23</v>
      </c>
      <c r="B21" s="25"/>
      <c r="C21" s="15"/>
      <c r="D21" s="15"/>
      <c r="E21" s="15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9" s="16" customFormat="1" x14ac:dyDescent="0.2">
      <c r="C22" s="18"/>
      <c r="D22" s="26"/>
      <c r="L22" s="18"/>
      <c r="N22" s="18"/>
      <c r="O22" s="19"/>
      <c r="P22" s="18"/>
      <c r="Q22" s="20"/>
      <c r="R22" s="18"/>
      <c r="S22" s="18"/>
    </row>
    <row r="23" spans="1:29" s="16" customFormat="1" x14ac:dyDescent="0.2">
      <c r="B23" s="16">
        <v>1</v>
      </c>
      <c r="C23" s="27">
        <v>8735</v>
      </c>
      <c r="D23" s="36" t="s">
        <v>37</v>
      </c>
      <c r="L23" s="18" t="s">
        <v>42</v>
      </c>
      <c r="N23" s="18">
        <v>8</v>
      </c>
      <c r="O23" s="19">
        <v>480</v>
      </c>
      <c r="P23" s="18">
        <v>87</v>
      </c>
      <c r="Q23" s="20">
        <v>5.5167413793103455</v>
      </c>
      <c r="R23" s="18">
        <v>29</v>
      </c>
      <c r="S23" s="18" t="s">
        <v>47</v>
      </c>
    </row>
    <row r="24" spans="1:29" s="16" customFormat="1" x14ac:dyDescent="0.2">
      <c r="B24" s="16">
        <v>2</v>
      </c>
      <c r="C24" s="27">
        <v>4133</v>
      </c>
      <c r="D24" s="36" t="s">
        <v>38</v>
      </c>
      <c r="L24" s="18" t="s">
        <v>43</v>
      </c>
      <c r="N24" s="18">
        <v>6</v>
      </c>
      <c r="O24" s="19">
        <v>477</v>
      </c>
      <c r="P24" s="18">
        <v>97</v>
      </c>
      <c r="Q24" s="20">
        <v>4.9170257731958769</v>
      </c>
      <c r="R24" s="18">
        <v>48</v>
      </c>
      <c r="S24" s="18" t="s">
        <v>47</v>
      </c>
    </row>
    <row r="25" spans="1:29" s="16" customFormat="1" x14ac:dyDescent="0.2">
      <c r="B25" s="16">
        <v>3</v>
      </c>
      <c r="C25" s="27">
        <v>8670</v>
      </c>
      <c r="D25" s="36" t="s">
        <v>39</v>
      </c>
      <c r="L25" s="18" t="s">
        <v>44</v>
      </c>
      <c r="N25" s="18">
        <v>6</v>
      </c>
      <c r="O25" s="19">
        <v>432</v>
      </c>
      <c r="P25" s="18">
        <v>105</v>
      </c>
      <c r="Q25" s="20">
        <v>4.1137857142857142</v>
      </c>
      <c r="R25" s="18">
        <v>23</v>
      </c>
      <c r="S25" s="18" t="s">
        <v>36</v>
      </c>
    </row>
    <row r="26" spans="1:29" s="16" customFormat="1" x14ac:dyDescent="0.2">
      <c r="B26" s="16">
        <v>4</v>
      </c>
      <c r="C26" s="27">
        <v>8670</v>
      </c>
      <c r="D26" s="36" t="s">
        <v>39</v>
      </c>
      <c r="L26" s="18" t="s">
        <v>44</v>
      </c>
      <c r="N26" s="18">
        <v>2</v>
      </c>
      <c r="O26" s="19">
        <v>449</v>
      </c>
      <c r="P26" s="18">
        <v>99</v>
      </c>
      <c r="Q26" s="20">
        <v>4.5348535353535357</v>
      </c>
      <c r="R26" s="18">
        <v>22</v>
      </c>
      <c r="S26" s="18" t="s">
        <v>36</v>
      </c>
    </row>
    <row r="27" spans="1:29" s="16" customFormat="1" x14ac:dyDescent="0.2">
      <c r="B27" s="16">
        <v>5</v>
      </c>
      <c r="C27" s="27">
        <v>4759</v>
      </c>
      <c r="D27" s="36" t="s">
        <v>40</v>
      </c>
      <c r="L27" s="18" t="s">
        <v>45</v>
      </c>
      <c r="N27" s="18">
        <v>2</v>
      </c>
      <c r="O27" s="19">
        <v>323</v>
      </c>
      <c r="P27" s="18">
        <v>116</v>
      </c>
      <c r="Q27" s="20">
        <v>2.7839827586206893</v>
      </c>
      <c r="R27" s="18">
        <v>18</v>
      </c>
      <c r="S27" s="18" t="s">
        <v>36</v>
      </c>
    </row>
    <row r="28" spans="1:29" s="16" customFormat="1" x14ac:dyDescent="0.2">
      <c r="B28" s="16">
        <v>6</v>
      </c>
      <c r="C28" s="18">
        <v>7314</v>
      </c>
      <c r="D28" s="36" t="s">
        <v>41</v>
      </c>
      <c r="L28" s="16" t="s">
        <v>46</v>
      </c>
      <c r="N28" s="18">
        <v>0</v>
      </c>
      <c r="O28" s="19">
        <v>400</v>
      </c>
      <c r="P28" s="18">
        <v>122</v>
      </c>
      <c r="Q28" s="20">
        <v>3.2781885245901639</v>
      </c>
      <c r="R28" s="18">
        <v>19</v>
      </c>
      <c r="S28" s="18" t="s">
        <v>36</v>
      </c>
    </row>
    <row r="29" spans="1:29" s="16" customFormat="1" x14ac:dyDescent="0.2">
      <c r="A29" s="10" t="s">
        <v>24</v>
      </c>
    </row>
    <row r="30" spans="1:29" s="16" customFormat="1" x14ac:dyDescent="0.2"/>
    <row r="31" spans="1:29" s="16" customFormat="1" x14ac:dyDescent="0.2">
      <c r="B31" s="16">
        <v>1</v>
      </c>
      <c r="C31" s="18">
        <v>9533</v>
      </c>
      <c r="D31" s="36" t="s">
        <v>48</v>
      </c>
      <c r="E31"/>
      <c r="L31" s="16" t="s">
        <v>53</v>
      </c>
      <c r="N31" s="18">
        <v>8</v>
      </c>
      <c r="O31" s="19">
        <v>420</v>
      </c>
      <c r="P31" s="18">
        <v>54</v>
      </c>
      <c r="Q31" s="20">
        <v>7.777277777777778</v>
      </c>
      <c r="R31" s="18">
        <v>32</v>
      </c>
      <c r="S31" s="18" t="s">
        <v>56</v>
      </c>
    </row>
    <row r="32" spans="1:29" s="16" customFormat="1" x14ac:dyDescent="0.2">
      <c r="B32" s="16">
        <v>2</v>
      </c>
      <c r="C32" s="18">
        <v>4853</v>
      </c>
      <c r="D32" s="36" t="s">
        <v>49</v>
      </c>
      <c r="E32"/>
      <c r="L32" s="16" t="s">
        <v>54</v>
      </c>
      <c r="N32" s="18">
        <v>6</v>
      </c>
      <c r="O32" s="19">
        <v>377.125</v>
      </c>
      <c r="P32" s="18">
        <v>75</v>
      </c>
      <c r="Q32" s="20">
        <v>5.0278333333333336</v>
      </c>
      <c r="R32" s="18">
        <v>30</v>
      </c>
      <c r="S32" s="18" t="s">
        <v>47</v>
      </c>
    </row>
    <row r="33" spans="1:29" s="16" customFormat="1" x14ac:dyDescent="0.2">
      <c r="B33" s="16">
        <v>3</v>
      </c>
      <c r="C33" s="18">
        <v>4894</v>
      </c>
      <c r="D33" s="36" t="s">
        <v>50</v>
      </c>
      <c r="E33"/>
      <c r="L33" s="16" t="s">
        <v>54</v>
      </c>
      <c r="N33" s="18">
        <v>4</v>
      </c>
      <c r="O33" s="19">
        <v>314.125</v>
      </c>
      <c r="P33" s="18">
        <v>96</v>
      </c>
      <c r="Q33" s="20">
        <v>3.2716354166666664</v>
      </c>
      <c r="R33" s="18">
        <v>25</v>
      </c>
      <c r="S33" s="18" t="s">
        <v>36</v>
      </c>
    </row>
    <row r="34" spans="1:29" s="16" customFormat="1" x14ac:dyDescent="0.2">
      <c r="B34" s="16">
        <v>4</v>
      </c>
      <c r="C34" s="18">
        <v>2061</v>
      </c>
      <c r="D34" s="36" t="s">
        <v>51</v>
      </c>
      <c r="E34"/>
      <c r="L34" s="18" t="s">
        <v>55</v>
      </c>
      <c r="N34" s="18">
        <v>2</v>
      </c>
      <c r="O34" s="19">
        <v>336.875</v>
      </c>
      <c r="P34" s="18">
        <v>90</v>
      </c>
      <c r="Q34" s="20">
        <v>3.7425555555555552</v>
      </c>
      <c r="R34" s="18">
        <v>23</v>
      </c>
      <c r="S34" s="18" t="s">
        <v>36</v>
      </c>
    </row>
    <row r="35" spans="1:29" s="16" customFormat="1" x14ac:dyDescent="0.2">
      <c r="B35" s="16">
        <v>5</v>
      </c>
      <c r="C35" s="18">
        <v>9441</v>
      </c>
      <c r="D35" s="36" t="s">
        <v>52</v>
      </c>
      <c r="E35"/>
      <c r="L35" s="18" t="s">
        <v>54</v>
      </c>
      <c r="N35" s="18">
        <v>0</v>
      </c>
      <c r="O35" s="19">
        <v>237.125</v>
      </c>
      <c r="P35" s="18">
        <v>67</v>
      </c>
      <c r="Q35" s="20">
        <v>3.5386791044776116</v>
      </c>
      <c r="R35" s="18">
        <v>34</v>
      </c>
      <c r="S35" s="18" t="s">
        <v>36</v>
      </c>
    </row>
    <row r="36" spans="1:29" s="16" customFormat="1" x14ac:dyDescent="0.2">
      <c r="C36" s="27"/>
      <c r="D36" s="26"/>
      <c r="E36"/>
      <c r="L36" s="18"/>
      <c r="N36" s="18"/>
      <c r="O36" s="19"/>
      <c r="P36" s="18"/>
      <c r="Q36" s="20"/>
      <c r="R36" s="18"/>
      <c r="S36" s="18"/>
    </row>
    <row r="37" spans="1:29" s="16" customFormat="1" x14ac:dyDescent="0.2">
      <c r="C37" s="18"/>
      <c r="D37" s="26"/>
      <c r="E37"/>
      <c r="L37" s="18"/>
      <c r="N37" s="18"/>
      <c r="O37" s="19"/>
      <c r="P37" s="18"/>
      <c r="Q37" s="20"/>
      <c r="R37" s="18"/>
      <c r="S37" s="18"/>
    </row>
    <row r="38" spans="1:29" s="16" customFormat="1" x14ac:dyDescent="0.2"/>
    <row r="39" spans="1:29" s="16" customFormat="1" ht="18" x14ac:dyDescent="0.25">
      <c r="A39" s="45" t="s">
        <v>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:29" x14ac:dyDescent="0.2">
      <c r="P40" s="4"/>
      <c r="Q40" s="28"/>
      <c r="R40" s="28"/>
      <c r="S40" s="28"/>
      <c r="T40" s="28"/>
      <c r="U40" s="28"/>
      <c r="V40" s="28"/>
      <c r="W40" s="28"/>
      <c r="X40" s="28"/>
      <c r="AA40" s="28"/>
      <c r="AB40" s="28"/>
      <c r="AC40" s="28"/>
    </row>
    <row r="41" spans="1:29" x14ac:dyDescent="0.2">
      <c r="A41" s="29" t="s">
        <v>6</v>
      </c>
      <c r="B41" s="29" t="s">
        <v>7</v>
      </c>
      <c r="C41" s="29"/>
      <c r="D41" s="29"/>
      <c r="E41" s="29"/>
      <c r="F41" s="29"/>
      <c r="G41" s="29"/>
      <c r="P41" s="4"/>
      <c r="Q41" s="28"/>
      <c r="R41" s="28"/>
      <c r="S41" s="28"/>
      <c r="T41" s="28"/>
      <c r="U41" s="28"/>
      <c r="V41" s="28"/>
      <c r="W41" s="28"/>
      <c r="X41" s="28"/>
      <c r="AA41" s="28"/>
      <c r="AB41" s="28"/>
      <c r="AC41" s="28"/>
    </row>
    <row r="42" spans="1:29" x14ac:dyDescent="0.2">
      <c r="P42" s="4"/>
      <c r="Q42" s="28"/>
      <c r="R42" s="28"/>
      <c r="S42" s="28"/>
      <c r="T42" s="28"/>
      <c r="U42" s="28"/>
      <c r="V42" s="28"/>
      <c r="W42" s="28"/>
      <c r="X42" s="28"/>
      <c r="AA42" s="28"/>
      <c r="AB42" s="28"/>
      <c r="AC42" s="28"/>
    </row>
    <row r="43" spans="1:29" x14ac:dyDescent="0.2">
      <c r="A43">
        <v>1</v>
      </c>
      <c r="C43" s="18">
        <v>9533</v>
      </c>
      <c r="D43" s="36" t="s">
        <v>48</v>
      </c>
      <c r="F43" s="16"/>
      <c r="G43" s="16"/>
      <c r="H43" s="16"/>
      <c r="I43" s="16"/>
      <c r="J43" s="16"/>
      <c r="K43" s="16"/>
      <c r="L43" s="16" t="s">
        <v>53</v>
      </c>
      <c r="P43" s="4"/>
      <c r="Q43" s="28"/>
      <c r="R43" s="28"/>
      <c r="S43" s="28"/>
      <c r="T43" s="28"/>
      <c r="U43" s="28"/>
      <c r="V43" s="28"/>
      <c r="W43" s="28"/>
      <c r="X43" s="28"/>
      <c r="AA43" s="28"/>
      <c r="AB43" s="28"/>
      <c r="AC43" s="28"/>
    </row>
    <row r="44" spans="1:29" x14ac:dyDescent="0.2">
      <c r="A44">
        <v>2</v>
      </c>
      <c r="C44" s="27">
        <v>8735</v>
      </c>
      <c r="D44" s="36" t="s">
        <v>37</v>
      </c>
      <c r="E44" s="16"/>
      <c r="F44" s="16"/>
      <c r="G44" s="16"/>
      <c r="H44" s="16"/>
      <c r="I44" s="16"/>
      <c r="J44" s="16"/>
      <c r="K44" s="16"/>
      <c r="L44" s="18" t="s">
        <v>42</v>
      </c>
      <c r="M44" s="16"/>
      <c r="P44" s="4"/>
      <c r="Q44" s="28"/>
      <c r="R44" s="28"/>
      <c r="S44" s="28"/>
      <c r="T44" s="28"/>
      <c r="U44" s="28"/>
      <c r="V44" s="28"/>
      <c r="W44" s="28"/>
      <c r="X44" s="28"/>
      <c r="AA44" s="28"/>
      <c r="AB44" s="28"/>
      <c r="AC44" s="28"/>
    </row>
    <row r="45" spans="1:29" x14ac:dyDescent="0.2">
      <c r="A45">
        <v>3</v>
      </c>
      <c r="C45" s="18">
        <v>4853</v>
      </c>
      <c r="D45" s="36" t="s">
        <v>49</v>
      </c>
      <c r="F45" s="16"/>
      <c r="G45" s="16"/>
      <c r="H45" s="16"/>
      <c r="I45" s="16"/>
      <c r="J45" s="16"/>
      <c r="K45" s="16"/>
      <c r="L45" s="16" t="s">
        <v>54</v>
      </c>
      <c r="P45" s="4"/>
      <c r="Q45" s="28"/>
      <c r="R45" s="28"/>
      <c r="S45" s="28"/>
      <c r="T45" s="28"/>
      <c r="U45" s="28"/>
      <c r="V45" s="28"/>
      <c r="W45" s="28"/>
      <c r="X45" s="28"/>
      <c r="AA45" s="28"/>
      <c r="AB45" s="28"/>
      <c r="AC45" s="28"/>
    </row>
    <row r="46" spans="1:29" x14ac:dyDescent="0.2">
      <c r="A46">
        <v>4</v>
      </c>
      <c r="C46" s="27">
        <v>9263</v>
      </c>
      <c r="D46" s="36" t="s">
        <v>26</v>
      </c>
      <c r="F46" s="17"/>
      <c r="G46" s="17"/>
      <c r="H46" s="17"/>
      <c r="I46" s="17"/>
      <c r="J46" s="17"/>
      <c r="K46" s="17"/>
      <c r="L46" s="18" t="s">
        <v>32</v>
      </c>
      <c r="P46" s="4"/>
      <c r="Q46" s="28"/>
      <c r="R46" s="28"/>
      <c r="S46" s="28"/>
      <c r="T46" s="28"/>
      <c r="U46" s="28"/>
      <c r="V46" s="28"/>
      <c r="W46" s="28"/>
      <c r="X46" s="28"/>
      <c r="AA46" s="28"/>
      <c r="AB46" s="28"/>
      <c r="AC46" s="28"/>
    </row>
    <row r="47" spans="1:29" ht="10.5" customHeight="1" x14ac:dyDescent="0.2">
      <c r="P47" s="4"/>
      <c r="Q47" s="28"/>
      <c r="R47" s="28"/>
      <c r="S47" s="17"/>
      <c r="T47" s="22"/>
      <c r="U47" s="22"/>
      <c r="V47" s="22"/>
      <c r="W47" s="22"/>
      <c r="X47" s="22"/>
      <c r="Y47" s="22"/>
      <c r="Z47" s="22"/>
      <c r="AA47" s="28"/>
      <c r="AB47" s="28"/>
      <c r="AC47" s="28"/>
    </row>
    <row r="48" spans="1:29" x14ac:dyDescent="0.2">
      <c r="A48" t="s">
        <v>8</v>
      </c>
      <c r="B48" s="29" t="s">
        <v>9</v>
      </c>
      <c r="H48" s="39" t="s">
        <v>59</v>
      </c>
      <c r="P48" s="4"/>
      <c r="Q48" s="28"/>
      <c r="R48" s="28"/>
      <c r="S48" s="17"/>
      <c r="T48" s="22"/>
      <c r="U48" s="22"/>
      <c r="V48" s="22"/>
      <c r="W48" s="22"/>
      <c r="X48" s="22"/>
      <c r="Y48" s="22"/>
      <c r="Z48" s="22"/>
      <c r="AA48" s="28"/>
      <c r="AB48" s="28"/>
      <c r="AC48" s="28"/>
    </row>
    <row r="49" spans="1:33" x14ac:dyDescent="0.2">
      <c r="P49" s="4"/>
      <c r="Q49" s="28"/>
      <c r="R49" s="28"/>
      <c r="S49" s="17"/>
      <c r="T49" s="22"/>
      <c r="U49" s="22"/>
      <c r="V49" s="22"/>
      <c r="W49" s="22"/>
      <c r="X49" s="22"/>
      <c r="Y49" s="22"/>
      <c r="Z49" s="22"/>
      <c r="AA49" s="28"/>
      <c r="AB49" s="28"/>
      <c r="AC49" s="28"/>
    </row>
    <row r="50" spans="1:33" x14ac:dyDescent="0.2">
      <c r="A50" s="29" t="s">
        <v>6</v>
      </c>
      <c r="B50" s="29" t="s">
        <v>10</v>
      </c>
      <c r="H50" s="50" t="s">
        <v>19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G50" t="s">
        <v>21</v>
      </c>
    </row>
    <row r="51" spans="1:33" x14ac:dyDescent="0.2">
      <c r="P51" s="4"/>
      <c r="Q51" s="28"/>
      <c r="R51" s="28"/>
      <c r="S51" s="17"/>
      <c r="T51" s="22"/>
      <c r="U51" s="22"/>
      <c r="V51" s="22"/>
      <c r="W51" s="22"/>
      <c r="X51" s="22"/>
      <c r="Y51" s="22"/>
      <c r="Z51" s="22"/>
      <c r="AA51" s="28"/>
      <c r="AB51" s="28"/>
      <c r="AC51" s="28"/>
    </row>
    <row r="52" spans="1:33" x14ac:dyDescent="0.2">
      <c r="A52" t="s">
        <v>6</v>
      </c>
      <c r="B52" s="31" t="s">
        <v>20</v>
      </c>
      <c r="H52" s="38">
        <v>120</v>
      </c>
      <c r="P52" s="4"/>
      <c r="Q52" s="28"/>
      <c r="R52" s="28"/>
      <c r="S52" s="28"/>
      <c r="T52" s="28"/>
      <c r="U52" s="28"/>
      <c r="V52" s="28"/>
      <c r="W52" s="28"/>
      <c r="X52" s="28"/>
      <c r="AA52" s="28"/>
      <c r="AB52" s="28"/>
      <c r="AC52" s="28"/>
    </row>
    <row r="54" spans="1:33" x14ac:dyDescent="0.2">
      <c r="A54" t="s">
        <v>6</v>
      </c>
      <c r="B54" s="31" t="s">
        <v>11</v>
      </c>
      <c r="G54" s="30" t="s">
        <v>12</v>
      </c>
      <c r="H54" s="37" t="s">
        <v>25</v>
      </c>
      <c r="I54" s="18"/>
      <c r="J54" s="32"/>
    </row>
    <row r="55" spans="1:33" ht="9" customHeight="1" x14ac:dyDescent="0.2">
      <c r="B55" s="32"/>
      <c r="G55" t="s">
        <v>13</v>
      </c>
      <c r="H55" t="s">
        <v>13</v>
      </c>
      <c r="I55" s="18"/>
      <c r="J55" s="32"/>
    </row>
    <row r="56" spans="1:33" ht="9" customHeight="1" x14ac:dyDescent="0.2">
      <c r="B56" s="32"/>
      <c r="H56" s="18"/>
      <c r="I56" s="32"/>
      <c r="L56" s="32"/>
    </row>
    <row r="57" spans="1:33" x14ac:dyDescent="0.2">
      <c r="A57" t="s">
        <v>6</v>
      </c>
      <c r="B57" s="33" t="s">
        <v>14</v>
      </c>
      <c r="D57" s="18"/>
      <c r="E57" s="32"/>
      <c r="H57" s="32"/>
      <c r="J57" s="32"/>
    </row>
    <row r="58" spans="1:33" x14ac:dyDescent="0.2">
      <c r="B58" s="32"/>
      <c r="D58" s="18"/>
      <c r="E58" s="32"/>
      <c r="H58" s="32"/>
      <c r="J58" s="32"/>
    </row>
    <row r="59" spans="1:33" x14ac:dyDescent="0.2">
      <c r="A59" t="s">
        <v>6</v>
      </c>
      <c r="B59" s="48" t="s">
        <v>57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1:33" x14ac:dyDescent="0.2">
      <c r="B60" s="32"/>
      <c r="D60" s="18"/>
      <c r="E60" s="32"/>
      <c r="H60" s="32"/>
      <c r="J60" s="32"/>
    </row>
    <row r="61" spans="1:33" x14ac:dyDescent="0.2">
      <c r="A61" t="s">
        <v>6</v>
      </c>
      <c r="B61" s="32" t="s">
        <v>15</v>
      </c>
      <c r="D61" s="18"/>
      <c r="E61" s="32"/>
      <c r="H61" s="32"/>
      <c r="J61" s="32"/>
    </row>
    <row r="62" spans="1:33" x14ac:dyDescent="0.2">
      <c r="B62" s="32"/>
      <c r="D62" s="18"/>
      <c r="E62" s="32"/>
      <c r="H62" s="32"/>
      <c r="J62" s="32"/>
    </row>
    <row r="63" spans="1:33" x14ac:dyDescent="0.2">
      <c r="A63" t="s">
        <v>6</v>
      </c>
      <c r="B63" s="32" t="s">
        <v>60</v>
      </c>
      <c r="D63" s="18"/>
      <c r="E63" s="32"/>
      <c r="H63" s="32"/>
      <c r="J63" s="32"/>
    </row>
    <row r="64" spans="1:33" x14ac:dyDescent="0.2">
      <c r="B64" s="34" t="s">
        <v>16</v>
      </c>
      <c r="C64" s="16"/>
      <c r="D64" s="35"/>
      <c r="E64" s="34"/>
      <c r="F64" s="16"/>
      <c r="G64" s="16"/>
      <c r="H64" s="34"/>
      <c r="I64" s="16"/>
      <c r="J64" s="34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6" spans="4:20" x14ac:dyDescent="0.2">
      <c r="D66" s="49">
        <f ca="1">TODAY()</f>
        <v>42655</v>
      </c>
      <c r="E66" s="49"/>
      <c r="F66" s="49"/>
      <c r="G66" s="49"/>
      <c r="H66" s="49"/>
      <c r="I66" s="49"/>
      <c r="J66" s="49"/>
      <c r="T66" s="32" t="s">
        <v>17</v>
      </c>
    </row>
    <row r="67" spans="4:20" x14ac:dyDescent="0.2">
      <c r="D67" s="32"/>
      <c r="F67" s="18"/>
      <c r="G67" s="32"/>
      <c r="T67" s="32" t="s">
        <v>18</v>
      </c>
    </row>
  </sheetData>
  <mergeCells count="18">
    <mergeCell ref="J19:K19"/>
    <mergeCell ref="A39:AC39"/>
    <mergeCell ref="B59:AC59"/>
    <mergeCell ref="D66:J66"/>
    <mergeCell ref="H50:AC50"/>
    <mergeCell ref="J18:K18"/>
    <mergeCell ref="D2:Z2"/>
    <mergeCell ref="D3:Z3"/>
    <mergeCell ref="D4:Z4"/>
    <mergeCell ref="S6:AA6"/>
    <mergeCell ref="A8:AC8"/>
    <mergeCell ref="J14:K14"/>
    <mergeCell ref="AA14:AC14"/>
    <mergeCell ref="J15:K15"/>
    <mergeCell ref="U15:W15"/>
    <mergeCell ref="AA15:AC15"/>
    <mergeCell ref="J16:K16"/>
    <mergeCell ref="J17:K17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2° GV 3° K 472 MG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2016-09-27T07:18:54Z</dcterms:created>
  <dcterms:modified xsi:type="dcterms:W3CDTF">2016-10-12T15:53:57Z</dcterms:modified>
</cp:coreProperties>
</file>