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"/>
    </mc:Choice>
  </mc:AlternateContent>
  <xr:revisionPtr revIDLastSave="0" documentId="8_{A61C1C45-C06E-4436-9BF4-9B58B5AD3921}" xr6:coauthVersionLast="40" xr6:coauthVersionMax="40" xr10:uidLastSave="{00000000-0000-0000-0000-000000000000}"/>
  <bookViews>
    <workbookView xWindow="0" yWindow="0" windowWidth="23040" windowHeight="8988" xr2:uid="{88BA3E6D-E211-4AB9-88A0-B1911A3D3D9B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D25" i="1"/>
  <c r="F24" i="1"/>
  <c r="D24" i="1"/>
  <c r="F23" i="1"/>
  <c r="D23" i="1"/>
  <c r="F22" i="1"/>
  <c r="D22" i="1"/>
  <c r="B10" i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<sst xmlns="http://schemas.openxmlformats.org/spreadsheetml/2006/main" count="60" uniqueCount="51">
  <si>
    <t>GEWEST BEIDE - VLAANDEREN</t>
  </si>
  <si>
    <t>sportjaar :</t>
  </si>
  <si>
    <t>2018-2019</t>
  </si>
  <si>
    <t>DISTRICT :  ZUIDWESTVLAANDEREN</t>
  </si>
  <si>
    <t>KAMPIOENSCHAP VAN BELGIE : 6°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</si>
  <si>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</si>
  <si>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</si>
  <si>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</si>
  <si>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</si>
  <si>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</si>
  <si>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</si>
  <si>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</si>
  <si>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</si>
  <si>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</si>
  <si>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</si>
  <si>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</si>
  <si>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GHESQUIERE Jozef</t>
  </si>
  <si>
    <t>DOS</t>
  </si>
  <si>
    <t>MG</t>
  </si>
  <si>
    <t>VERCAEMERE Bjorn</t>
  </si>
  <si>
    <t>KGHOK</t>
  </si>
  <si>
    <t>PR 3/4</t>
  </si>
  <si>
    <t>LATRUWE Nicolas</t>
  </si>
  <si>
    <t>VERMEERSCH David</t>
  </si>
  <si>
    <t>KKBC</t>
  </si>
  <si>
    <t>OG</t>
  </si>
  <si>
    <t>BOSSAERT Dirk</t>
  </si>
  <si>
    <t>VIENNE Isabelle</t>
  </si>
  <si>
    <t>CARDON Steve</t>
  </si>
  <si>
    <t>VAN DE VELDE August</t>
  </si>
  <si>
    <t>VFF</t>
  </si>
  <si>
    <t>DISTRICTFINALE 6° BANDSTOTEN KLEIN BILJART</t>
  </si>
  <si>
    <t>* DEELNEMERS</t>
  </si>
  <si>
    <t xml:space="preserve">Al deze wedstrijden worden gespeeld in </t>
  </si>
  <si>
    <t>KBC DOS Roeselare, Ardooiesteenweg 50 te Roeselare</t>
  </si>
  <si>
    <t>Tel. : 0499/32.34.99.</t>
  </si>
  <si>
    <t>zaterdag 5 januari 2019 om 14u00</t>
  </si>
  <si>
    <r>
      <t xml:space="preserve">Te spelen punten : </t>
    </r>
    <r>
      <rPr>
        <b/>
        <sz val="11"/>
        <color indexed="8"/>
        <rFont val="Calibri"/>
        <family val="2"/>
      </rPr>
      <t>20</t>
    </r>
    <r>
      <rPr>
        <sz val="11"/>
        <color theme="1"/>
        <rFont val="Calibri"/>
        <family val="2"/>
        <scheme val="minor"/>
      </rPr>
      <t>.  Gelijke beurten.</t>
    </r>
  </si>
  <si>
    <t>Klassement:</t>
  </si>
  <si>
    <t>1.  Matchpunten met minimumgemiddelde : 0.90</t>
  </si>
  <si>
    <t>2.  Matchpunten onder minimumgemiddelde : 0.90</t>
  </si>
  <si>
    <t>Wedstrijdrooster : 1) 1-2 &amp; 2) 3-4, vervolgens V1-W2 &amp; V2-W1 en ten slotte W1-W2 &amp; V1-V2</t>
  </si>
  <si>
    <t>De winnaar speelt de gewestelijke finale in het district Zuidwestvlaanderen in het weekend van 16 &amp; 17/02/2019.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</si>
  <si>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</si>
  <si>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</si>
  <si>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</si>
  <si>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</si>
  <si>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</si>
  <si>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email: frederik.de.moor1@telenet.be</t>
  </si>
  <si>
    <t>Opmaak kalender: 9 december 2018</t>
  </si>
  <si>
    <t>Uiterste speeldatum: zondag 6 januari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</si>
</sst>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u/>
      <sz val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0" fillId="0" borderId="0" xfId="0" applyFont="1"/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" fontId="5" fillId="3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ont="1" applyFill="1" applyBorder="1"/>
    <xf numFmtId="164" fontId="5" fillId="3" borderId="0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horizontal="left"/>
    </xf>
    <xf numFmtId="0" fontId="4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5" xfId="0" applyFont="1" applyFill="1" applyBorder="1"/>
    <xf numFmtId="0" fontId="8" fillId="2" borderId="6" xfId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1" fontId="0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/>
    <xf numFmtId="1" fontId="8" fillId="0" borderId="0" xfId="2" applyNumberFormat="1" applyFont="1" applyAlignment="1">
      <alignment horizontal="center"/>
    </xf>
    <xf numFmtId="2" fontId="8" fillId="0" borderId="0" xfId="2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/>
  </cellXfs>
  <cellStyles count="3">
    <cellStyle name="Standaard" xfId="0" builtinId="0"/>
    <cellStyle name="Standaard 3" xfId="2" xr:uid="{8825724B-4C76-455A-B69C-74CB97772ECF}"/>
    <cellStyle name="Standaard_Model Nieuw" xfId="1" xr:uid="{F2AAF5BE-7390-469A-9BE8-C7B1D8D276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843B03-AE14-45EB-84FC-5D50ADE0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106680</xdr:colOff>
      <xdr:row>44</xdr:row>
      <xdr:rowOff>137160</xdr:rowOff>
    </xdr:from>
    <xdr:to>
      <xdr:col>15</xdr:col>
      <xdr:colOff>411480</xdr:colOff>
      <xdr:row>48</xdr:row>
      <xdr:rowOff>83820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24E1B79D-ED4B-4EDD-8ABE-D3AAE3BF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8077200"/>
          <a:ext cx="646176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6e%20band%20kb%20uitslag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</row>
        <row r="418">
          <cell r="A418">
            <v>9742</v>
          </cell>
          <cell r="B418" t="str">
            <v>CARDON Steve</v>
          </cell>
          <cell r="C418" t="str">
            <v>KKBC</v>
          </cell>
        </row>
        <row r="419">
          <cell r="A419">
            <v>7401</v>
          </cell>
          <cell r="B419" t="str">
            <v>CHRISTIANI Dave</v>
          </cell>
          <cell r="C419" t="str">
            <v>KKBC</v>
          </cell>
        </row>
        <row r="420">
          <cell r="A420">
            <v>7308</v>
          </cell>
          <cell r="B420" t="str">
            <v>CLAUS Gino</v>
          </cell>
          <cell r="C420" t="str">
            <v>KKBC</v>
          </cell>
        </row>
        <row r="421">
          <cell r="A421">
            <v>1329</v>
          </cell>
          <cell r="B421" t="str">
            <v>COENEN Philip</v>
          </cell>
          <cell r="C421" t="str">
            <v>KKBC</v>
          </cell>
        </row>
        <row r="422">
          <cell r="A422">
            <v>2568</v>
          </cell>
          <cell r="B422" t="str">
            <v>CORNELISSEN Jacky</v>
          </cell>
          <cell r="C422" t="str">
            <v>KKBC</v>
          </cell>
        </row>
        <row r="423">
          <cell r="A423">
            <v>4708</v>
          </cell>
          <cell r="B423" t="str">
            <v>DENNEULIN Frédéric</v>
          </cell>
          <cell r="C423" t="str">
            <v>KKBC</v>
          </cell>
        </row>
        <row r="424">
          <cell r="A424" t="str">
            <v>9143B</v>
          </cell>
          <cell r="B424" t="str">
            <v>DENEUT Johan</v>
          </cell>
          <cell r="C424" t="str">
            <v>KKBC</v>
          </cell>
        </row>
        <row r="425">
          <cell r="A425">
            <v>6730</v>
          </cell>
          <cell r="B425" t="str">
            <v>DENOULET Johan</v>
          </cell>
          <cell r="C425" t="str">
            <v>KKBC</v>
          </cell>
        </row>
        <row r="426">
          <cell r="A426">
            <v>6727</v>
          </cell>
          <cell r="B426" t="str">
            <v>DE RYNCK Ivan</v>
          </cell>
          <cell r="C426" t="str">
            <v>KKBC</v>
          </cell>
        </row>
        <row r="427">
          <cell r="A427">
            <v>1053</v>
          </cell>
          <cell r="B427" t="str">
            <v>DESPREZ Jean-Pierre</v>
          </cell>
          <cell r="C427" t="str">
            <v>KKBC</v>
          </cell>
        </row>
        <row r="428">
          <cell r="A428" t="str">
            <v>00696</v>
          </cell>
          <cell r="B428" t="str">
            <v>DEVOLDERE Eric</v>
          </cell>
          <cell r="C428" t="str">
            <v>KKBC</v>
          </cell>
        </row>
        <row r="429">
          <cell r="A429">
            <v>7468</v>
          </cell>
          <cell r="B429" t="str">
            <v>DE WEIRDT Jean-Pierre</v>
          </cell>
          <cell r="C429" t="str">
            <v>KKBC</v>
          </cell>
        </row>
        <row r="430">
          <cell r="A430" t="str">
            <v>00384</v>
          </cell>
          <cell r="B430" t="str">
            <v>GORLEER Omer</v>
          </cell>
          <cell r="C430" t="str">
            <v>KKBC</v>
          </cell>
        </row>
        <row r="431">
          <cell r="A431">
            <v>4730</v>
          </cell>
          <cell r="B431" t="str">
            <v>LAGAGE Roger</v>
          </cell>
          <cell r="C431" t="str">
            <v>KKBC</v>
          </cell>
        </row>
        <row r="432">
          <cell r="A432">
            <v>4673</v>
          </cell>
          <cell r="B432" t="str">
            <v>LAGAT Michel</v>
          </cell>
          <cell r="C432" t="str">
            <v>KKBC</v>
          </cell>
        </row>
        <row r="433">
          <cell r="A433">
            <v>8125</v>
          </cell>
          <cell r="B433" t="str">
            <v>LANDRIEU Jan</v>
          </cell>
          <cell r="C433" t="str">
            <v>KKBC</v>
          </cell>
        </row>
        <row r="434">
          <cell r="A434">
            <v>8714</v>
          </cell>
          <cell r="B434" t="str">
            <v>LOOSVELDT Frank</v>
          </cell>
          <cell r="C434" t="str">
            <v>KKBC</v>
          </cell>
        </row>
        <row r="435">
          <cell r="A435">
            <v>8159</v>
          </cell>
          <cell r="B435" t="str">
            <v>MONSOREZ Michel</v>
          </cell>
          <cell r="C435" t="str">
            <v>KKBC</v>
          </cell>
        </row>
        <row r="436">
          <cell r="A436">
            <v>4680</v>
          </cell>
          <cell r="B436" t="str">
            <v>RAVESTYN Martin</v>
          </cell>
          <cell r="C436" t="str">
            <v>KKBC</v>
          </cell>
        </row>
        <row r="437">
          <cell r="A437">
            <v>1056</v>
          </cell>
          <cell r="B437" t="str">
            <v>SANTY Eric</v>
          </cell>
          <cell r="C437" t="str">
            <v>KKBC</v>
          </cell>
        </row>
        <row r="438">
          <cell r="A438">
            <v>4736</v>
          </cell>
          <cell r="B438" t="str">
            <v>VAN COILLIE Francky</v>
          </cell>
          <cell r="C438" t="str">
            <v>KKBC</v>
          </cell>
        </row>
        <row r="439">
          <cell r="A439">
            <v>7540</v>
          </cell>
          <cell r="B439" t="str">
            <v>VANDAELE Eric</v>
          </cell>
          <cell r="C439" t="str">
            <v>KKBC</v>
          </cell>
        </row>
        <row r="440">
          <cell r="A440">
            <v>8735</v>
          </cell>
          <cell r="B440" t="str">
            <v>VAN DEN BUVERIE Eric</v>
          </cell>
          <cell r="C440" t="str">
            <v>KKBC</v>
          </cell>
        </row>
        <row r="441">
          <cell r="A441">
            <v>4738</v>
          </cell>
          <cell r="B441" t="str">
            <v>VANDENDRIESSCHE Philippe</v>
          </cell>
          <cell r="C441" t="str">
            <v>KKBC</v>
          </cell>
        </row>
        <row r="442">
          <cell r="A442">
            <v>4737</v>
          </cell>
          <cell r="B442" t="str">
            <v>VANGANSBEKE Luc</v>
          </cell>
          <cell r="C442" t="str">
            <v>KKBC</v>
          </cell>
        </row>
        <row r="443">
          <cell r="A443">
            <v>9767</v>
          </cell>
          <cell r="B443" t="str">
            <v>VANHULLE Chris</v>
          </cell>
          <cell r="C443" t="str">
            <v>KKBC</v>
          </cell>
        </row>
        <row r="444">
          <cell r="A444">
            <v>4725</v>
          </cell>
          <cell r="B444" t="str">
            <v>VANONACKER Patrick</v>
          </cell>
          <cell r="C444" t="str">
            <v>KKBC</v>
          </cell>
        </row>
        <row r="445">
          <cell r="A445">
            <v>4799</v>
          </cell>
          <cell r="B445" t="str">
            <v>VERCOUILLIE José</v>
          </cell>
          <cell r="C445" t="str">
            <v>KKBC</v>
          </cell>
        </row>
        <row r="446">
          <cell r="A446">
            <v>8089</v>
          </cell>
          <cell r="B446" t="str">
            <v>VERHEYNST Albert</v>
          </cell>
          <cell r="C446" t="str">
            <v>KKBC</v>
          </cell>
        </row>
        <row r="447">
          <cell r="A447">
            <v>1058</v>
          </cell>
          <cell r="B447" t="str">
            <v>VERMEERSCH David</v>
          </cell>
          <cell r="C447" t="str">
            <v>KKBC</v>
          </cell>
        </row>
        <row r="448">
          <cell r="A448">
            <v>1055</v>
          </cell>
          <cell r="B448" t="str">
            <v>BRUWIER Erwin</v>
          </cell>
          <cell r="C448" t="str">
            <v>DOS</v>
          </cell>
        </row>
        <row r="449">
          <cell r="A449">
            <v>9957</v>
          </cell>
          <cell r="B449" t="str">
            <v>BRUWIER Ludwin</v>
          </cell>
          <cell r="C449" t="str">
            <v>DOS</v>
          </cell>
        </row>
        <row r="450">
          <cell r="A450">
            <v>4762</v>
          </cell>
          <cell r="B450" t="str">
            <v>CASTELEYN Henk</v>
          </cell>
          <cell r="C450" t="str">
            <v>DOS</v>
          </cell>
        </row>
        <row r="451">
          <cell r="A451">
            <v>4763</v>
          </cell>
          <cell r="B451" t="str">
            <v>CASTELEYN Rik</v>
          </cell>
          <cell r="C451" t="str">
            <v>DOS</v>
          </cell>
        </row>
        <row r="452">
          <cell r="A452">
            <v>4765</v>
          </cell>
          <cell r="B452" t="str">
            <v>DEBAES Peter</v>
          </cell>
          <cell r="C452" t="str">
            <v>DOS</v>
          </cell>
        </row>
        <row r="453">
          <cell r="A453">
            <v>9958</v>
          </cell>
          <cell r="B453" t="str">
            <v>DEBLAUWE Dimiitri</v>
          </cell>
          <cell r="C453" t="str">
            <v>DOS</v>
          </cell>
        </row>
        <row r="454">
          <cell r="A454" t="str">
            <v>00883</v>
          </cell>
          <cell r="B454" t="str">
            <v>DECONINCK Franky</v>
          </cell>
          <cell r="C454" t="str">
            <v>DOS</v>
          </cell>
        </row>
        <row r="455">
          <cell r="A455">
            <v>4768</v>
          </cell>
          <cell r="B455" t="str">
            <v>DEDIER Georges</v>
          </cell>
          <cell r="C455" t="str">
            <v>DOS</v>
          </cell>
        </row>
        <row r="456">
          <cell r="A456">
            <v>8156</v>
          </cell>
          <cell r="B456" t="str">
            <v>DETOLLENAERE Jonny</v>
          </cell>
          <cell r="C456" t="str">
            <v>DOS</v>
          </cell>
        </row>
        <row r="457">
          <cell r="A457">
            <v>8500</v>
          </cell>
          <cell r="B457" t="str">
            <v>DEVOGELAERE Mikael</v>
          </cell>
          <cell r="C457" t="str">
            <v>DOS</v>
          </cell>
        </row>
        <row r="458">
          <cell r="A458">
            <v>4774</v>
          </cell>
          <cell r="B458" t="str">
            <v>DUYCK Peter</v>
          </cell>
          <cell r="C458" t="str">
            <v>DOS</v>
          </cell>
        </row>
        <row r="459">
          <cell r="A459">
            <v>1061</v>
          </cell>
          <cell r="B459" t="str">
            <v>GELDHOF Frank</v>
          </cell>
          <cell r="C459" t="str">
            <v>DOS</v>
          </cell>
        </row>
        <row r="460">
          <cell r="A460">
            <v>7697</v>
          </cell>
          <cell r="B460" t="str">
            <v>GHESQUIERE Jozef</v>
          </cell>
          <cell r="C460" t="str">
            <v>DOS</v>
          </cell>
        </row>
        <row r="461">
          <cell r="A461">
            <v>4776</v>
          </cell>
          <cell r="B461" t="str">
            <v>HOUTHAEVE Jean-Marie</v>
          </cell>
          <cell r="C461" t="str">
            <v>DOS</v>
          </cell>
        </row>
        <row r="462">
          <cell r="A462" t="str">
            <v>4550B</v>
          </cell>
          <cell r="B462" t="str">
            <v>KESTELOOT Patrick</v>
          </cell>
          <cell r="C462" t="str">
            <v>DOS</v>
          </cell>
        </row>
        <row r="463">
          <cell r="A463" t="str">
            <v>00645</v>
          </cell>
          <cell r="B463" t="str">
            <v>LEENKNECHT Bertrand</v>
          </cell>
          <cell r="C463" t="str">
            <v>DOS</v>
          </cell>
        </row>
        <row r="464">
          <cell r="A464">
            <v>4778</v>
          </cell>
          <cell r="B464" t="str">
            <v>LEYN Philippe</v>
          </cell>
          <cell r="C464" t="str">
            <v>DOS</v>
          </cell>
        </row>
        <row r="465">
          <cell r="A465">
            <v>8697</v>
          </cell>
          <cell r="B465" t="str">
            <v>MELNYTSCHENKO Cédric</v>
          </cell>
          <cell r="C465" t="str">
            <v>DOS</v>
          </cell>
        </row>
        <row r="466">
          <cell r="A466" t="str">
            <v>00988</v>
          </cell>
          <cell r="B466" t="str">
            <v>MEMMI Gianluca</v>
          </cell>
          <cell r="C466" t="str">
            <v>DOS</v>
          </cell>
        </row>
        <row r="467">
          <cell r="A467">
            <v>4693</v>
          </cell>
          <cell r="B467" t="str">
            <v>MOSTREY Peter</v>
          </cell>
          <cell r="C467" t="str">
            <v>DOS</v>
          </cell>
        </row>
        <row r="468">
          <cell r="A468">
            <v>4733</v>
          </cell>
          <cell r="B468" t="str">
            <v>NUYTTENS Gino</v>
          </cell>
          <cell r="C468" t="str">
            <v>DOS</v>
          </cell>
        </row>
        <row r="469">
          <cell r="A469">
            <v>9726</v>
          </cell>
          <cell r="B469" t="str">
            <v>PRIMON Thomas</v>
          </cell>
          <cell r="C469" t="str">
            <v>DOS</v>
          </cell>
        </row>
        <row r="470">
          <cell r="A470">
            <v>8705</v>
          </cell>
          <cell r="B470" t="str">
            <v>STEVENS Ilse</v>
          </cell>
          <cell r="C470" t="str">
            <v>DOS</v>
          </cell>
        </row>
        <row r="471">
          <cell r="A471">
            <v>8090</v>
          </cell>
          <cell r="B471" t="str">
            <v>VANLAUWE Stephan</v>
          </cell>
          <cell r="C471" t="str">
            <v>DOS</v>
          </cell>
        </row>
        <row r="472">
          <cell r="A472">
            <v>9766</v>
          </cell>
          <cell r="B472" t="str">
            <v>VANNESTE Philip</v>
          </cell>
          <cell r="C472" t="str">
            <v>DOS</v>
          </cell>
        </row>
        <row r="473">
          <cell r="A473">
            <v>7529</v>
          </cell>
          <cell r="B473" t="str">
            <v>VASSEUR Patrick</v>
          </cell>
          <cell r="C473" t="str">
            <v>DOS</v>
          </cell>
        </row>
        <row r="474">
          <cell r="A474">
            <v>9045</v>
          </cell>
          <cell r="B474" t="str">
            <v>WALLART Jean-Charles</v>
          </cell>
          <cell r="C474" t="str">
            <v>DOS</v>
          </cell>
        </row>
        <row r="475">
          <cell r="A475">
            <v>4759</v>
          </cell>
          <cell r="B475" t="str">
            <v>WARLOP Luc</v>
          </cell>
          <cell r="C475" t="str">
            <v>DOS</v>
          </cell>
        </row>
        <row r="476">
          <cell r="A476">
            <v>6720</v>
          </cell>
          <cell r="B476" t="str">
            <v>WILLE Etienne</v>
          </cell>
          <cell r="C476" t="str">
            <v>DOS</v>
          </cell>
        </row>
        <row r="477">
          <cell r="A477">
            <v>1060</v>
          </cell>
          <cell r="B477" t="str">
            <v>WITTEVRONGEL Dirk</v>
          </cell>
          <cell r="C477" t="str">
            <v>DOS</v>
          </cell>
        </row>
        <row r="478">
          <cell r="A478">
            <v>4659</v>
          </cell>
          <cell r="B478" t="str">
            <v>BAS Jacques</v>
          </cell>
          <cell r="C478" t="str">
            <v>KGHOK</v>
          </cell>
        </row>
        <row r="479">
          <cell r="A479" t="str">
            <v>00204</v>
          </cell>
          <cell r="B479" t="str">
            <v>BERNAERTS Sandra</v>
          </cell>
          <cell r="C479" t="str">
            <v>KGHOK</v>
          </cell>
        </row>
        <row r="480">
          <cell r="A480" t="str">
            <v>00785</v>
          </cell>
          <cell r="B480" t="str">
            <v>BOONAERT André</v>
          </cell>
          <cell r="C480" t="str">
            <v>KGHOK</v>
          </cell>
        </row>
        <row r="481">
          <cell r="A481">
            <v>7689</v>
          </cell>
          <cell r="B481" t="str">
            <v>BOSSAERT Dirk</v>
          </cell>
          <cell r="C481" t="str">
            <v>KGHOK</v>
          </cell>
        </row>
        <row r="482">
          <cell r="A482" t="str">
            <v>00644</v>
          </cell>
          <cell r="B482" t="str">
            <v>BOSSUYT Eddy</v>
          </cell>
          <cell r="C482" t="str">
            <v>KGHOK</v>
          </cell>
        </row>
        <row r="483">
          <cell r="A483">
            <v>4789</v>
          </cell>
          <cell r="B483" t="str">
            <v>CAPPELLE Herwig</v>
          </cell>
          <cell r="C483" t="str">
            <v>KGHOK</v>
          </cell>
        </row>
        <row r="484">
          <cell r="A484">
            <v>9855</v>
          </cell>
          <cell r="B484" t="str">
            <v>CARDOEN Kurt</v>
          </cell>
          <cell r="C484" t="str">
            <v>KGHOK</v>
          </cell>
        </row>
        <row r="485">
          <cell r="A485">
            <v>7465</v>
          </cell>
          <cell r="B485" t="str">
            <v>COUSSEMENT Wim</v>
          </cell>
          <cell r="C485" t="str">
            <v>KGHOK</v>
          </cell>
        </row>
        <row r="486">
          <cell r="A486" t="str">
            <v>00557</v>
          </cell>
          <cell r="B486" t="str">
            <v>DEBIE Donald</v>
          </cell>
          <cell r="C486" t="str">
            <v>KGHOK</v>
          </cell>
        </row>
        <row r="487">
          <cell r="A487">
            <v>8688</v>
          </cell>
          <cell r="B487" t="str">
            <v>DECEUNINCK Kurt</v>
          </cell>
          <cell r="C487" t="str">
            <v>KGHOK</v>
          </cell>
        </row>
        <row r="488">
          <cell r="A488">
            <v>8513</v>
          </cell>
          <cell r="B488" t="str">
            <v>DECOCK Johan</v>
          </cell>
          <cell r="C488" t="str">
            <v>KGHOK</v>
          </cell>
        </row>
        <row r="489">
          <cell r="A489">
            <v>9440</v>
          </cell>
          <cell r="B489" t="str">
            <v>DECOCK Stephan</v>
          </cell>
          <cell r="C489" t="str">
            <v>KGHOK</v>
          </cell>
        </row>
        <row r="490">
          <cell r="A490" t="str">
            <v>00445</v>
          </cell>
          <cell r="B490" t="str">
            <v>DE PRAETERE Philippe</v>
          </cell>
          <cell r="C490" t="str">
            <v>KGHOK</v>
          </cell>
        </row>
        <row r="491">
          <cell r="A491" t="str">
            <v>00788</v>
          </cell>
          <cell r="B491" t="str">
            <v>DELAERE Kevin</v>
          </cell>
          <cell r="C491" t="str">
            <v>KGHOK</v>
          </cell>
        </row>
        <row r="492">
          <cell r="A492" t="str">
            <v>00790</v>
          </cell>
          <cell r="B492" t="str">
            <v>DELVA Johan</v>
          </cell>
          <cell r="C492" t="str">
            <v>KGHOK</v>
          </cell>
        </row>
        <row r="493">
          <cell r="A493">
            <v>4147</v>
          </cell>
          <cell r="B493" t="str">
            <v>D'HONT Steven</v>
          </cell>
          <cell r="C493" t="str">
            <v>KGHOK</v>
          </cell>
        </row>
        <row r="494">
          <cell r="A494">
            <v>4790</v>
          </cell>
          <cell r="B494" t="str">
            <v>DE MOOR Frederik</v>
          </cell>
          <cell r="C494" t="str">
            <v>KGHOK</v>
          </cell>
        </row>
        <row r="495">
          <cell r="A495" t="str">
            <v>00123</v>
          </cell>
          <cell r="B495" t="str">
            <v>DE MOOR Willy</v>
          </cell>
          <cell r="C495" t="str">
            <v>KGHOK</v>
          </cell>
        </row>
        <row r="496">
          <cell r="A496" t="str">
            <v>00326</v>
          </cell>
          <cell r="B496" t="str">
            <v>DENEUT Johan</v>
          </cell>
          <cell r="C496" t="str">
            <v>KGHOK</v>
          </cell>
        </row>
        <row r="497">
          <cell r="A497">
            <v>4793</v>
          </cell>
          <cell r="B497" t="str">
            <v>DETAVERNIER Hendrik</v>
          </cell>
          <cell r="C497" t="str">
            <v>KGHOK</v>
          </cell>
        </row>
        <row r="498">
          <cell r="A498">
            <v>9783</v>
          </cell>
          <cell r="B498" t="str">
            <v>DEVOLDER Freddy</v>
          </cell>
          <cell r="C498" t="str">
            <v>KGHOK</v>
          </cell>
        </row>
        <row r="499">
          <cell r="A499">
            <v>8873</v>
          </cell>
          <cell r="B499" t="str">
            <v>DEVOS Claude</v>
          </cell>
          <cell r="C499" t="str">
            <v>KGHOK</v>
          </cell>
        </row>
        <row r="500">
          <cell r="A500">
            <v>8047</v>
          </cell>
          <cell r="B500" t="str">
            <v>DEVRIENDT Bart</v>
          </cell>
          <cell r="C500" t="str">
            <v>KGHOK</v>
          </cell>
        </row>
        <row r="501">
          <cell r="A501" t="str">
            <v>00791</v>
          </cell>
          <cell r="B501" t="str">
            <v>DEWAEGENEERE Ronny</v>
          </cell>
          <cell r="C501" t="str">
            <v>KGHOK</v>
          </cell>
        </row>
        <row r="502">
          <cell r="A502">
            <v>7814</v>
          </cell>
          <cell r="B502" t="str">
            <v>DEWILDE Johan</v>
          </cell>
          <cell r="C502" t="str">
            <v>KGHOK</v>
          </cell>
        </row>
        <row r="503">
          <cell r="A503">
            <v>7458</v>
          </cell>
          <cell r="B503" t="str">
            <v>DUMON Eddy</v>
          </cell>
          <cell r="C503" t="str">
            <v>KGHOK</v>
          </cell>
        </row>
        <row r="504">
          <cell r="A504">
            <v>4775</v>
          </cell>
          <cell r="B504" t="str">
            <v>GOETHALS Didier</v>
          </cell>
          <cell r="C504" t="str">
            <v>KGHOK</v>
          </cell>
        </row>
        <row r="505">
          <cell r="A505">
            <v>7499</v>
          </cell>
          <cell r="B505" t="str">
            <v>GRAYE André</v>
          </cell>
          <cell r="C505" t="str">
            <v>KGHOK</v>
          </cell>
        </row>
        <row r="506">
          <cell r="A506" t="str">
            <v>7461B</v>
          </cell>
          <cell r="B506" t="str">
            <v>GRIMON Johan</v>
          </cell>
          <cell r="C506" t="str">
            <v>KGHOK</v>
          </cell>
        </row>
        <row r="507">
          <cell r="A507">
            <v>9079</v>
          </cell>
          <cell r="B507" t="str">
            <v>HIMPE Jean</v>
          </cell>
          <cell r="C507" t="str">
            <v>KGHOK</v>
          </cell>
        </row>
        <row r="508">
          <cell r="A508">
            <v>9511</v>
          </cell>
          <cell r="B508" t="str">
            <v>HOUSSIN Mario</v>
          </cell>
          <cell r="C508" t="str">
            <v>KGHOK</v>
          </cell>
        </row>
        <row r="509">
          <cell r="A509">
            <v>7823</v>
          </cell>
          <cell r="B509" t="str">
            <v>JOYE Robert</v>
          </cell>
          <cell r="C509" t="str">
            <v>KGHOK</v>
          </cell>
        </row>
        <row r="510">
          <cell r="A510" t="str">
            <v>00796</v>
          </cell>
          <cell r="B510" t="str">
            <v>LANNOO Marcel</v>
          </cell>
          <cell r="C510" t="str">
            <v>KGHOK</v>
          </cell>
        </row>
        <row r="511">
          <cell r="A511">
            <v>9433</v>
          </cell>
          <cell r="B511" t="str">
            <v>LATRUWE Nicolas</v>
          </cell>
          <cell r="C511" t="str">
            <v>KGHOK</v>
          </cell>
        </row>
        <row r="512">
          <cell r="A512" t="str">
            <v>00798</v>
          </cell>
          <cell r="B512" t="str">
            <v>LOUAGIE Bernard</v>
          </cell>
          <cell r="C512" t="str">
            <v>KGHOK</v>
          </cell>
        </row>
        <row r="513">
          <cell r="A513">
            <v>1143</v>
          </cell>
          <cell r="B513" t="str">
            <v>LOUAGIE Bjorn</v>
          </cell>
          <cell r="C513" t="str">
            <v>KGHOK</v>
          </cell>
        </row>
        <row r="514">
          <cell r="A514" t="str">
            <v>00449</v>
          </cell>
          <cell r="B514" t="str">
            <v>LOUAGIE Luc</v>
          </cell>
          <cell r="C514" t="str">
            <v>KGHOK</v>
          </cell>
        </row>
        <row r="515">
          <cell r="A515">
            <v>5746</v>
          </cell>
          <cell r="B515" t="str">
            <v>NICHELSON Pascal</v>
          </cell>
          <cell r="C515" t="str">
            <v>KGHOK</v>
          </cell>
        </row>
        <row r="516">
          <cell r="A516">
            <v>4656</v>
          </cell>
          <cell r="B516" t="str">
            <v>POLLIE Luc</v>
          </cell>
          <cell r="C516" t="str">
            <v>KGHOK</v>
          </cell>
        </row>
        <row r="517">
          <cell r="A517">
            <v>9531</v>
          </cell>
          <cell r="B517" t="str">
            <v xml:space="preserve">ROELAND Juliaan </v>
          </cell>
          <cell r="C517" t="str">
            <v>KGHOK</v>
          </cell>
        </row>
        <row r="518">
          <cell r="A518">
            <v>7316</v>
          </cell>
          <cell r="B518" t="str">
            <v>RONDELE Freddy</v>
          </cell>
          <cell r="C518" t="str">
            <v>KGHOK</v>
          </cell>
        </row>
        <row r="519">
          <cell r="A519" t="str">
            <v>00475</v>
          </cell>
          <cell r="B519" t="str">
            <v>SCHOKELE Ronny</v>
          </cell>
          <cell r="C519" t="str">
            <v>KGHOK</v>
          </cell>
        </row>
        <row r="520">
          <cell r="A520" t="str">
            <v>00800</v>
          </cell>
          <cell r="B520" t="str">
            <v>SEYNHAEVEWillem</v>
          </cell>
          <cell r="C520" t="str">
            <v>KGHOK</v>
          </cell>
        </row>
        <row r="521">
          <cell r="A521">
            <v>9439</v>
          </cell>
          <cell r="B521" t="str">
            <v>VANDENBERGHE Rudy</v>
          </cell>
          <cell r="C521" t="str">
            <v>KGHOK</v>
          </cell>
        </row>
        <row r="522">
          <cell r="A522">
            <v>8702</v>
          </cell>
          <cell r="B522" t="str">
            <v>VAN DE VELDE August</v>
          </cell>
          <cell r="C522" t="str">
            <v>KGHOK</v>
          </cell>
        </row>
        <row r="523">
          <cell r="A523" t="str">
            <v>00939</v>
          </cell>
          <cell r="B523" t="str">
            <v>VANHAESEBROEK Didier</v>
          </cell>
          <cell r="C523" t="str">
            <v>KGHOK</v>
          </cell>
        </row>
        <row r="524">
          <cell r="A524" t="str">
            <v>00805</v>
          </cell>
          <cell r="B524" t="str">
            <v>VAN HOVE Nancy</v>
          </cell>
          <cell r="C524" t="str">
            <v>KGHOK</v>
          </cell>
        </row>
        <row r="525">
          <cell r="A525">
            <v>9080</v>
          </cell>
          <cell r="B525" t="str">
            <v>VANKEIRSBULCK Alex</v>
          </cell>
          <cell r="C525" t="str">
            <v>KGHOK</v>
          </cell>
        </row>
        <row r="526">
          <cell r="A526" t="str">
            <v>00488</v>
          </cell>
          <cell r="B526" t="str">
            <v>VANMARCKE Geert</v>
          </cell>
          <cell r="C526" t="str">
            <v>KGHOK</v>
          </cell>
        </row>
        <row r="527">
          <cell r="A527" t="str">
            <v>00485</v>
          </cell>
          <cell r="B527" t="str">
            <v>VAN SANDE Jan</v>
          </cell>
          <cell r="C527" t="str">
            <v>KGHOK</v>
          </cell>
        </row>
        <row r="528">
          <cell r="A528">
            <v>9274</v>
          </cell>
          <cell r="B528" t="str">
            <v>VERBRUGGHE Philip</v>
          </cell>
          <cell r="C528" t="str">
            <v>KGHOK</v>
          </cell>
        </row>
        <row r="529">
          <cell r="A529" t="str">
            <v>00806</v>
          </cell>
          <cell r="B529" t="str">
            <v>VERBRUGGHE Pol</v>
          </cell>
          <cell r="C529" t="str">
            <v>KGHOK</v>
          </cell>
        </row>
        <row r="530">
          <cell r="A530">
            <v>9765</v>
          </cell>
          <cell r="B530" t="str">
            <v>VERCAEMERE Bjorn</v>
          </cell>
          <cell r="C530" t="str">
            <v>KGHOK</v>
          </cell>
        </row>
        <row r="531">
          <cell r="A531">
            <v>8088</v>
          </cell>
          <cell r="B531" t="str">
            <v>VERCAEMERE Jaak</v>
          </cell>
          <cell r="C531" t="str">
            <v>KGHOK</v>
          </cell>
        </row>
        <row r="532">
          <cell r="A532" t="str">
            <v>00809</v>
          </cell>
          <cell r="B532" t="str">
            <v>VERCAEMERE Philippe</v>
          </cell>
          <cell r="C532" t="str">
            <v>KGHOK</v>
          </cell>
        </row>
        <row r="533">
          <cell r="A533" t="str">
            <v>00811</v>
          </cell>
          <cell r="B533" t="str">
            <v>VERCRUYSSE Marcel</v>
          </cell>
          <cell r="C533" t="str">
            <v>KGHOK</v>
          </cell>
        </row>
        <row r="534">
          <cell r="A534" t="str">
            <v>00813</v>
          </cell>
          <cell r="B534" t="str">
            <v>VERHAGHE Freddy</v>
          </cell>
          <cell r="C534" t="str">
            <v>KGHOK</v>
          </cell>
        </row>
        <row r="535">
          <cell r="A535">
            <v>8736</v>
          </cell>
          <cell r="B535" t="str">
            <v>VEYS Renzo</v>
          </cell>
          <cell r="C535" t="str">
            <v>KGHOK</v>
          </cell>
        </row>
        <row r="536">
          <cell r="A536">
            <v>9532</v>
          </cell>
          <cell r="B536" t="str">
            <v>VIENNE Isabelle</v>
          </cell>
          <cell r="C536" t="str">
            <v>KGHOK</v>
          </cell>
        </row>
        <row r="537">
          <cell r="A537" t="str">
            <v>00814</v>
          </cell>
          <cell r="B537" t="str">
            <v>VLIEGHE Marie-Claire</v>
          </cell>
          <cell r="C537" t="str">
            <v>KGHOK</v>
          </cell>
        </row>
        <row r="538">
          <cell r="A538">
            <v>7821</v>
          </cell>
          <cell r="B538" t="str">
            <v>VROMANT Marc</v>
          </cell>
          <cell r="C538" t="str">
            <v>KGHOK</v>
          </cell>
        </row>
        <row r="539">
          <cell r="A539">
            <v>8689</v>
          </cell>
          <cell r="B539" t="str">
            <v>DEWAELE Eddy</v>
          </cell>
          <cell r="C539" t="str">
            <v>CBC-DLS</v>
          </cell>
        </row>
        <row r="540">
          <cell r="A540">
            <v>8690</v>
          </cell>
          <cell r="B540" t="str">
            <v>JOYE Rik</v>
          </cell>
          <cell r="C540" t="str">
            <v>CBC-DLS</v>
          </cell>
        </row>
        <row r="541">
          <cell r="A541">
            <v>8658</v>
          </cell>
          <cell r="B541" t="str">
            <v>MONDELAERS Dries</v>
          </cell>
          <cell r="C541" t="str">
            <v>CBC-DLS</v>
          </cell>
        </row>
        <row r="542">
          <cell r="A542">
            <v>8652</v>
          </cell>
          <cell r="B542" t="str">
            <v>TANGHE Freddy</v>
          </cell>
          <cell r="C542" t="str">
            <v>CBC-DLS</v>
          </cell>
        </row>
        <row r="543">
          <cell r="A543">
            <v>8459</v>
          </cell>
          <cell r="B543" t="str">
            <v>VAN DE VELDE Désiré</v>
          </cell>
          <cell r="C543" t="str">
            <v>CBC-DLS</v>
          </cell>
        </row>
        <row r="544">
          <cell r="A544" t="str">
            <v>00258</v>
          </cell>
          <cell r="B544" t="str">
            <v>DE MOOR Frederik</v>
          </cell>
          <cell r="C544" t="str">
            <v>POCKET</v>
          </cell>
        </row>
        <row r="545">
          <cell r="A545">
            <v>7461</v>
          </cell>
          <cell r="B545" t="str">
            <v>GRIMON Johan</v>
          </cell>
          <cell r="C545" t="str">
            <v>POCKET</v>
          </cell>
        </row>
        <row r="546">
          <cell r="A546">
            <v>9954</v>
          </cell>
          <cell r="B546" t="str">
            <v>KIM Petrus</v>
          </cell>
          <cell r="C546" t="str">
            <v>POCKET</v>
          </cell>
        </row>
        <row r="547">
          <cell r="A547">
            <v>9534</v>
          </cell>
          <cell r="B547" t="str">
            <v>VANHONACKER Dominique</v>
          </cell>
          <cell r="C547" t="str">
            <v>POCKET</v>
          </cell>
        </row>
        <row r="548">
          <cell r="A548">
            <v>7605</v>
          </cell>
          <cell r="B548" t="str">
            <v>VAN SCHOOR Danny</v>
          </cell>
          <cell r="C548" t="str">
            <v>POCKET</v>
          </cell>
        </row>
        <row r="549">
          <cell r="A549">
            <v>1294</v>
          </cell>
          <cell r="B549" t="str">
            <v>BACKMAN Werner</v>
          </cell>
          <cell r="C549" t="str">
            <v>BCSK</v>
          </cell>
        </row>
        <row r="550">
          <cell r="A550">
            <v>7812</v>
          </cell>
          <cell r="B550" t="str">
            <v>BOERJAN Pierre</v>
          </cell>
          <cell r="C550" t="str">
            <v>BCSK</v>
          </cell>
        </row>
        <row r="551">
          <cell r="A551" t="str">
            <v>00015</v>
          </cell>
          <cell r="B551" t="str">
            <v>CAP Jessica</v>
          </cell>
          <cell r="C551" t="str">
            <v>BCSK</v>
          </cell>
        </row>
        <row r="552">
          <cell r="A552">
            <v>4894</v>
          </cell>
          <cell r="B552" t="str">
            <v>DAELMAN Walther</v>
          </cell>
          <cell r="C552" t="str">
            <v>BCSK</v>
          </cell>
        </row>
        <row r="553">
          <cell r="A553">
            <v>8650</v>
          </cell>
          <cell r="B553" t="str">
            <v>DE BOEY Gijs</v>
          </cell>
          <cell r="C553" t="str">
            <v>BCSK</v>
          </cell>
        </row>
        <row r="554">
          <cell r="A554">
            <v>9276</v>
          </cell>
          <cell r="B554" t="str">
            <v>DE KORT Marc</v>
          </cell>
          <cell r="C554" t="str">
            <v>BCSK</v>
          </cell>
        </row>
        <row r="555">
          <cell r="A555">
            <v>6488</v>
          </cell>
          <cell r="B555" t="str">
            <v>DE WITTE Franky</v>
          </cell>
          <cell r="C555" t="str">
            <v>BCSK</v>
          </cell>
        </row>
        <row r="556">
          <cell r="A556">
            <v>6489</v>
          </cell>
          <cell r="B556" t="str">
            <v>DE WITTE Jeffrey</v>
          </cell>
          <cell r="C556" t="str">
            <v>BCSK</v>
          </cell>
        </row>
        <row r="557">
          <cell r="A557">
            <v>8900</v>
          </cell>
          <cell r="B557" t="str">
            <v>JANSSENS Dirk</v>
          </cell>
          <cell r="C557" t="str">
            <v>BCSK</v>
          </cell>
        </row>
        <row r="558">
          <cell r="A558" t="str">
            <v>00679</v>
          </cell>
          <cell r="B558" t="str">
            <v>LEEMANS Willy</v>
          </cell>
          <cell r="C558" t="str">
            <v>BCSK</v>
          </cell>
        </row>
        <row r="559">
          <cell r="A559">
            <v>4853</v>
          </cell>
          <cell r="B559" t="str">
            <v>NOPPE Robert</v>
          </cell>
          <cell r="C559" t="str">
            <v>BCSK</v>
          </cell>
        </row>
        <row r="560">
          <cell r="A560">
            <v>9441</v>
          </cell>
          <cell r="B560" t="str">
            <v>ROSIER Nick</v>
          </cell>
          <cell r="C560" t="str">
            <v>BCSK</v>
          </cell>
        </row>
        <row r="561">
          <cell r="A561">
            <v>4854</v>
          </cell>
          <cell r="B561" t="str">
            <v>ROSIER Peter</v>
          </cell>
          <cell r="C561" t="str">
            <v>BCSK</v>
          </cell>
        </row>
        <row r="562">
          <cell r="A562" t="str">
            <v>6712B</v>
          </cell>
          <cell r="B562" t="str">
            <v>SEGERS Didier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 t="str">
            <v>6117B</v>
          </cell>
          <cell r="B566" t="str">
            <v>VAN VOSSELEN Christoph</v>
          </cell>
          <cell r="C566" t="str">
            <v>BCSK</v>
          </cell>
        </row>
        <row r="567">
          <cell r="A567">
            <v>9348</v>
          </cell>
          <cell r="B567" t="str">
            <v>WOUTERS Marc</v>
          </cell>
          <cell r="C567" t="str">
            <v>BCSK</v>
          </cell>
        </row>
        <row r="568">
          <cell r="A568">
            <v>8487</v>
          </cell>
          <cell r="B568" t="str">
            <v>APERE Ronny</v>
          </cell>
          <cell r="C568" t="str">
            <v xml:space="preserve">KGV </v>
          </cell>
        </row>
        <row r="569">
          <cell r="A569">
            <v>5232</v>
          </cell>
          <cell r="B569" t="str">
            <v>CORNET Walther</v>
          </cell>
          <cell r="C569" t="str">
            <v xml:space="preserve">KGV </v>
          </cell>
        </row>
        <row r="570">
          <cell r="A570">
            <v>6122</v>
          </cell>
          <cell r="B570" t="str">
            <v>DE MAEYER Joris</v>
          </cell>
          <cell r="C570" t="str">
            <v xml:space="preserve">KGV </v>
          </cell>
        </row>
        <row r="571">
          <cell r="A571">
            <v>4865</v>
          </cell>
          <cell r="B571" t="str">
            <v>HAEGENS Willy</v>
          </cell>
          <cell r="C571" t="str">
            <v xml:space="preserve">KGV </v>
          </cell>
        </row>
        <row r="572">
          <cell r="A572">
            <v>4937</v>
          </cell>
          <cell r="B572" t="str">
            <v>LEEMANS Willy</v>
          </cell>
          <cell r="C572" t="str">
            <v xml:space="preserve">KGV </v>
          </cell>
        </row>
        <row r="573">
          <cell r="A573">
            <v>5230</v>
          </cell>
          <cell r="B573" t="str">
            <v>PAUWELS Paul</v>
          </cell>
          <cell r="C573" t="str">
            <v xml:space="preserve">KGV </v>
          </cell>
        </row>
        <row r="574">
          <cell r="A574">
            <v>6712</v>
          </cell>
          <cell r="B574" t="str">
            <v>SEGERS Didier</v>
          </cell>
          <cell r="C574" t="str">
            <v xml:space="preserve">KGV </v>
          </cell>
        </row>
        <row r="575">
          <cell r="A575">
            <v>6784</v>
          </cell>
          <cell r="B575" t="str">
            <v>VAN BIESEN Tom</v>
          </cell>
          <cell r="C575" t="str">
            <v xml:space="preserve">KGV </v>
          </cell>
        </row>
        <row r="576">
          <cell r="A576">
            <v>9587</v>
          </cell>
          <cell r="B576" t="str">
            <v>VAN GOETHEM Eric</v>
          </cell>
          <cell r="C576" t="str">
            <v xml:space="preserve">KGV </v>
          </cell>
        </row>
        <row r="577">
          <cell r="A577">
            <v>5229</v>
          </cell>
          <cell r="B577" t="str">
            <v>VAN MELE Franky</v>
          </cell>
          <cell r="C577" t="str">
            <v xml:space="preserve">KGV </v>
          </cell>
        </row>
        <row r="578">
          <cell r="A578">
            <v>4872</v>
          </cell>
          <cell r="B578" t="str">
            <v>VAN VOSSEL Danny</v>
          </cell>
          <cell r="C578" t="str">
            <v xml:space="preserve">KGV </v>
          </cell>
        </row>
        <row r="579">
          <cell r="A579">
            <v>6117</v>
          </cell>
          <cell r="B579" t="str">
            <v>VAN VOSSELEN Christoph</v>
          </cell>
          <cell r="C579" t="str">
            <v xml:space="preserve">KGV </v>
          </cell>
        </row>
        <row r="580">
          <cell r="A580">
            <v>9082</v>
          </cell>
          <cell r="B580" t="str">
            <v>WAEM Kris</v>
          </cell>
          <cell r="C580" t="str">
            <v xml:space="preserve">KGV </v>
          </cell>
        </row>
        <row r="581">
          <cell r="A581">
            <v>9533</v>
          </cell>
          <cell r="B581" t="str">
            <v>WUYTACK Gunther</v>
          </cell>
          <cell r="C581" t="str">
            <v>WM</v>
          </cell>
        </row>
        <row r="582">
          <cell r="A582">
            <v>1063</v>
          </cell>
          <cell r="B582" t="str">
            <v>BERTOLOTTI Beatrice</v>
          </cell>
          <cell r="C582" t="str">
            <v>WM</v>
          </cell>
        </row>
        <row r="583">
          <cell r="A583">
            <v>5486</v>
          </cell>
          <cell r="B583" t="str">
            <v>BROEDERS Adrianus</v>
          </cell>
          <cell r="C583" t="str">
            <v>WM</v>
          </cell>
        </row>
        <row r="584">
          <cell r="A584" t="str">
            <v>00684</v>
          </cell>
          <cell r="B584" t="str">
            <v>BROEDERS Cynthia</v>
          </cell>
          <cell r="C584" t="str">
            <v>WM</v>
          </cell>
        </row>
        <row r="585">
          <cell r="A585" t="str">
            <v>00362</v>
          </cell>
          <cell r="B585" t="str">
            <v>CALLUY Patricia</v>
          </cell>
          <cell r="C585" t="str">
            <v>WM</v>
          </cell>
        </row>
        <row r="586">
          <cell r="A586">
            <v>7551</v>
          </cell>
          <cell r="B586" t="str">
            <v>CLAESSENS Walter</v>
          </cell>
          <cell r="C586" t="str">
            <v>WM</v>
          </cell>
        </row>
        <row r="587">
          <cell r="A587">
            <v>9775</v>
          </cell>
          <cell r="B587" t="str">
            <v>COLART René</v>
          </cell>
          <cell r="C587" t="str">
            <v>WM</v>
          </cell>
        </row>
        <row r="588">
          <cell r="A588">
            <v>1189</v>
          </cell>
          <cell r="B588" t="str">
            <v>DE CLEEN Sylvain</v>
          </cell>
          <cell r="C588" t="str">
            <v>WM</v>
          </cell>
        </row>
        <row r="589">
          <cell r="A589">
            <v>4666</v>
          </cell>
          <cell r="B589" t="str">
            <v>DECONINCK Franky</v>
          </cell>
          <cell r="C589" t="str">
            <v>WM</v>
          </cell>
        </row>
        <row r="590">
          <cell r="A590">
            <v>1195</v>
          </cell>
          <cell r="B590" t="str">
            <v>DELVAUX Benoni</v>
          </cell>
          <cell r="C590" t="str">
            <v>WM</v>
          </cell>
        </row>
        <row r="591">
          <cell r="A591">
            <v>9790</v>
          </cell>
          <cell r="B591" t="str">
            <v>DE MOL Eddy</v>
          </cell>
          <cell r="C591" t="str">
            <v>WM</v>
          </cell>
        </row>
        <row r="592">
          <cell r="A592">
            <v>6953</v>
          </cell>
          <cell r="B592" t="str">
            <v>DEWIT Anthony</v>
          </cell>
          <cell r="C592" t="str">
            <v>WM</v>
          </cell>
        </row>
        <row r="593">
          <cell r="A593" t="str">
            <v>2279B</v>
          </cell>
          <cell r="B593" t="str">
            <v>DEWIT Freddy</v>
          </cell>
          <cell r="C593" t="str">
            <v>WM</v>
          </cell>
        </row>
        <row r="594">
          <cell r="A594">
            <v>8077</v>
          </cell>
          <cell r="B594" t="str">
            <v>DE WOLF Alfons</v>
          </cell>
          <cell r="C594" t="str">
            <v>WM</v>
          </cell>
        </row>
        <row r="595">
          <cell r="A595" t="str">
            <v>00124</v>
          </cell>
          <cell r="B595" t="str">
            <v>D'HOOGHE Christiane</v>
          </cell>
          <cell r="C595" t="str">
            <v>WM</v>
          </cell>
        </row>
        <row r="596">
          <cell r="A596" t="str">
            <v>00891</v>
          </cell>
          <cell r="B596" t="str">
            <v>FORTON Christophe</v>
          </cell>
          <cell r="C596" t="str">
            <v>WM</v>
          </cell>
        </row>
        <row r="597">
          <cell r="A597">
            <v>2215</v>
          </cell>
          <cell r="B597" t="str">
            <v>FORTON Francis</v>
          </cell>
          <cell r="C597" t="str">
            <v>WM</v>
          </cell>
        </row>
        <row r="598">
          <cell r="A598" t="str">
            <v>00183</v>
          </cell>
          <cell r="B598" t="str">
            <v>GOMBERT Nathalie</v>
          </cell>
          <cell r="C598" t="str">
            <v>WM</v>
          </cell>
        </row>
        <row r="599">
          <cell r="A599">
            <v>8661</v>
          </cell>
          <cell r="B599" t="str">
            <v>HEYNDRICKX Vik</v>
          </cell>
          <cell r="C599" t="str">
            <v>WM</v>
          </cell>
        </row>
        <row r="600">
          <cell r="A600">
            <v>5430</v>
          </cell>
          <cell r="B600" t="str">
            <v>MUYLAERT Dirk</v>
          </cell>
          <cell r="C600" t="str">
            <v>WM</v>
          </cell>
        </row>
        <row r="601">
          <cell r="A601" t="str">
            <v>00715</v>
          </cell>
          <cell r="B601" t="str">
            <v>PATERNOSTER Rita</v>
          </cell>
          <cell r="C601" t="str">
            <v>WM</v>
          </cell>
        </row>
        <row r="602">
          <cell r="A602">
            <v>1005</v>
          </cell>
          <cell r="B602" t="str">
            <v>PEETERS Leo</v>
          </cell>
          <cell r="C602" t="str">
            <v>WM</v>
          </cell>
        </row>
        <row r="603">
          <cell r="A603">
            <v>4405</v>
          </cell>
          <cell r="B603" t="str">
            <v>SCHIETTECATTE Yves</v>
          </cell>
          <cell r="C603" t="str">
            <v>WM</v>
          </cell>
        </row>
        <row r="604">
          <cell r="A604" t="str">
            <v>2292B</v>
          </cell>
          <cell r="B604" t="str">
            <v>SLAGMOLEN Frederik</v>
          </cell>
          <cell r="C604" t="str">
            <v>WM</v>
          </cell>
        </row>
        <row r="605">
          <cell r="A605">
            <v>8254</v>
          </cell>
          <cell r="B605" t="str">
            <v>SOUMAGNE Pierre</v>
          </cell>
          <cell r="C605" t="str">
            <v>WM</v>
          </cell>
        </row>
        <row r="606">
          <cell r="A606" t="str">
            <v>00889</v>
          </cell>
          <cell r="B606" t="str">
            <v>SPOORMANS Martin</v>
          </cell>
          <cell r="C606" t="str">
            <v>WM</v>
          </cell>
        </row>
        <row r="607">
          <cell r="A607">
            <v>2192</v>
          </cell>
          <cell r="B607" t="str">
            <v>STERCKVAL Michel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>
            <v>6151</v>
          </cell>
          <cell r="B611" t="str">
            <v>VAN OVERSCHELDE Bony</v>
          </cell>
          <cell r="C611" t="str">
            <v>WM</v>
          </cell>
        </row>
        <row r="612">
          <cell r="A612" t="str">
            <v>00737</v>
          </cell>
          <cell r="B612" t="str">
            <v>VERCAUTEREN Berlinde</v>
          </cell>
          <cell r="C612" t="str">
            <v>WM</v>
          </cell>
        </row>
        <row r="613">
          <cell r="A613" t="str">
            <v>00815</v>
          </cell>
          <cell r="B613" t="str">
            <v>VERSCHUREN Kathleen</v>
          </cell>
          <cell r="C613" t="str">
            <v>WM</v>
          </cell>
        </row>
        <row r="614">
          <cell r="A614">
            <v>4842</v>
          </cell>
          <cell r="B614" t="str">
            <v>WAUTERS Tom</v>
          </cell>
          <cell r="C614" t="str">
            <v>WM</v>
          </cell>
        </row>
        <row r="615">
          <cell r="A615">
            <v>2206</v>
          </cell>
          <cell r="B615" t="str">
            <v>WEEREMANS Dirk</v>
          </cell>
          <cell r="C615" t="str">
            <v>WM</v>
          </cell>
        </row>
        <row r="616">
          <cell r="A616">
            <v>9758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 t="str">
            <v>00678</v>
          </cell>
          <cell r="B618" t="str">
            <v>ANDRIES Dina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4907</v>
          </cell>
          <cell r="B620" t="str">
            <v>CORNELISSEN Pierre</v>
          </cell>
          <cell r="C620" t="str">
            <v>KSNBA</v>
          </cell>
        </row>
        <row r="621">
          <cell r="A621">
            <v>4950</v>
          </cell>
          <cell r="B621" t="str">
            <v>DE CONINCK Achille</v>
          </cell>
          <cell r="C621" t="str">
            <v>KSNBA</v>
          </cell>
        </row>
        <row r="622">
          <cell r="A622">
            <v>7810</v>
          </cell>
          <cell r="B622" t="str">
            <v>D'HAENS Peter</v>
          </cell>
          <cell r="C622" t="str">
            <v>KSNBA</v>
          </cell>
        </row>
        <row r="623">
          <cell r="A623" t="str">
            <v>00480</v>
          </cell>
          <cell r="B623" t="str">
            <v>de LANOY Marleen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4916</v>
          </cell>
          <cell r="B626" t="str">
            <v>DE WITTE William</v>
          </cell>
          <cell r="C626" t="str">
            <v>KSNBA</v>
          </cell>
        </row>
        <row r="627">
          <cell r="A627" t="str">
            <v>00699</v>
          </cell>
          <cell r="B627" t="str">
            <v>EGGHE Lutgarde</v>
          </cell>
          <cell r="C627" t="str">
            <v>KSNBA</v>
          </cell>
        </row>
        <row r="628">
          <cell r="A628">
            <v>8472</v>
          </cell>
          <cell r="B628" t="str">
            <v>GOOSSENS Dave</v>
          </cell>
          <cell r="C628" t="str">
            <v>KSNBA</v>
          </cell>
        </row>
        <row r="629">
          <cell r="A629">
            <v>7704</v>
          </cell>
          <cell r="B629" t="str">
            <v>HEERWEGH Erik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6564</v>
          </cell>
          <cell r="B632" t="str">
            <v>MAES Rudy</v>
          </cell>
          <cell r="C632" t="str">
            <v>KSNBA</v>
          </cell>
        </row>
        <row r="633">
          <cell r="A633">
            <v>8903</v>
          </cell>
          <cell r="B633" t="str">
            <v>NEYTS Pierre</v>
          </cell>
          <cell r="C633" t="str">
            <v>KSNBA</v>
          </cell>
        </row>
        <row r="634">
          <cell r="A634" t="str">
            <v>00309</v>
          </cell>
          <cell r="B634" t="str">
            <v>PRESENT Liesbeth</v>
          </cell>
          <cell r="C634" t="str">
            <v>KSNBA</v>
          </cell>
        </row>
        <row r="635">
          <cell r="A635">
            <v>9963</v>
          </cell>
          <cell r="B635" t="str">
            <v>ROLUS Rob</v>
          </cell>
          <cell r="C635" t="str">
            <v>KSNBA</v>
          </cell>
        </row>
        <row r="636">
          <cell r="A636">
            <v>8081</v>
          </cell>
          <cell r="B636" t="str">
            <v>SLEEBUS Eddy</v>
          </cell>
          <cell r="C636" t="str">
            <v>KSNBA</v>
          </cell>
        </row>
        <row r="637">
          <cell r="A637">
            <v>8717</v>
          </cell>
          <cell r="B637" t="str">
            <v>VAN den EEDEN Kurt</v>
          </cell>
          <cell r="C637" t="str">
            <v>KSNBA</v>
          </cell>
        </row>
        <row r="638">
          <cell r="A638">
            <v>8468</v>
          </cell>
          <cell r="B638" t="str">
            <v>VAN STEENACKER Thierry</v>
          </cell>
          <cell r="C638" t="str">
            <v>KSNBA</v>
          </cell>
        </row>
        <row r="639">
          <cell r="A639">
            <v>9476</v>
          </cell>
          <cell r="B639" t="str">
            <v>VERHOFSTADT Eddy</v>
          </cell>
          <cell r="C639" t="str">
            <v>KSNBA</v>
          </cell>
        </row>
        <row r="640">
          <cell r="A640">
            <v>4942</v>
          </cell>
          <cell r="B640" t="str">
            <v>BAETENS Marc</v>
          </cell>
          <cell r="C640" t="str">
            <v>QU</v>
          </cell>
        </row>
        <row r="641">
          <cell r="A641">
            <v>9147</v>
          </cell>
          <cell r="B641" t="str">
            <v>BOCKLANDT Martin</v>
          </cell>
          <cell r="C641" t="str">
            <v>QU</v>
          </cell>
        </row>
        <row r="642">
          <cell r="A642">
            <v>9278</v>
          </cell>
          <cell r="B642" t="str">
            <v>BOONE Koen</v>
          </cell>
          <cell r="C642" t="str">
            <v>QU</v>
          </cell>
        </row>
        <row r="643">
          <cell r="A643">
            <v>9536</v>
          </cell>
          <cell r="B643" t="str">
            <v>BOONE Leo</v>
          </cell>
          <cell r="C643" t="str">
            <v>QU</v>
          </cell>
        </row>
        <row r="644">
          <cell r="A644">
            <v>7318</v>
          </cell>
          <cell r="B644" t="str">
            <v>CARDON Eric</v>
          </cell>
          <cell r="C644" t="str">
            <v>QU</v>
          </cell>
        </row>
        <row r="645">
          <cell r="A645">
            <v>4284</v>
          </cell>
          <cell r="B645" t="str">
            <v>DE BACKER Peter</v>
          </cell>
          <cell r="C645" t="str">
            <v>QU</v>
          </cell>
        </row>
        <row r="646">
          <cell r="A646">
            <v>8639</v>
          </cell>
          <cell r="B646" t="str">
            <v>DE BOCK Dirk</v>
          </cell>
          <cell r="C646" t="str">
            <v>QU</v>
          </cell>
        </row>
        <row r="647">
          <cell r="A647">
            <v>4908</v>
          </cell>
          <cell r="B647" t="str">
            <v>DE BOECK René</v>
          </cell>
          <cell r="C647" t="str">
            <v>QU</v>
          </cell>
        </row>
        <row r="648">
          <cell r="A648">
            <v>4341</v>
          </cell>
          <cell r="B648" t="str">
            <v>DE COSTER Luc</v>
          </cell>
          <cell r="C648" t="str">
            <v>QU</v>
          </cell>
        </row>
        <row r="649">
          <cell r="A649">
            <v>4910</v>
          </cell>
          <cell r="B649" t="str">
            <v>DE FLO Herman</v>
          </cell>
          <cell r="C649" t="str">
            <v>QU</v>
          </cell>
        </row>
        <row r="650">
          <cell r="A650" t="str">
            <v>00186</v>
          </cell>
          <cell r="B650" t="str">
            <v>DE MAEYER Joris</v>
          </cell>
          <cell r="C650" t="str">
            <v>QU</v>
          </cell>
        </row>
        <row r="651">
          <cell r="A651" t="str">
            <v>8530B</v>
          </cell>
          <cell r="B651" t="str">
            <v>DEMIRCIOGLLI Fuat</v>
          </cell>
          <cell r="C651" t="str">
            <v>QU</v>
          </cell>
        </row>
        <row r="652">
          <cell r="A652">
            <v>9445</v>
          </cell>
          <cell r="B652" t="str">
            <v>DE PAEPE Dirk</v>
          </cell>
          <cell r="C652" t="str">
            <v>QU</v>
          </cell>
        </row>
        <row r="653">
          <cell r="A653">
            <v>4952</v>
          </cell>
          <cell r="B653" t="str">
            <v>DE SAEGER Dany</v>
          </cell>
          <cell r="C653" t="str">
            <v>QU</v>
          </cell>
        </row>
        <row r="654">
          <cell r="A654">
            <v>4639</v>
          </cell>
          <cell r="B654" t="str">
            <v>DUPONT Franky</v>
          </cell>
          <cell r="C654" t="str">
            <v>QU</v>
          </cell>
        </row>
        <row r="655">
          <cell r="A655">
            <v>8467</v>
          </cell>
          <cell r="B655" t="str">
            <v>ELSKENS Pierre</v>
          </cell>
          <cell r="C655" t="str">
            <v>QU</v>
          </cell>
        </row>
        <row r="656">
          <cell r="A656">
            <v>9508</v>
          </cell>
          <cell r="B656" t="str">
            <v>HEYMAN David</v>
          </cell>
          <cell r="C656" t="str">
            <v>QU</v>
          </cell>
        </row>
        <row r="657">
          <cell r="A657">
            <v>9956</v>
          </cell>
          <cell r="B657" t="str">
            <v>KASIER Sven</v>
          </cell>
          <cell r="C657" t="str">
            <v>QU</v>
          </cell>
        </row>
        <row r="658">
          <cell r="A658" t="str">
            <v>00562</v>
          </cell>
          <cell r="B658" t="str">
            <v>MATTENS Roger</v>
          </cell>
          <cell r="C658" t="str">
            <v>QU</v>
          </cell>
        </row>
        <row r="659">
          <cell r="A659">
            <v>6219</v>
          </cell>
          <cell r="B659" t="str">
            <v>RAEMDONCK Tommy</v>
          </cell>
          <cell r="C659" t="str">
            <v>QU</v>
          </cell>
        </row>
        <row r="660">
          <cell r="A660">
            <v>5747</v>
          </cell>
          <cell r="B660" t="str">
            <v>SAEY Etienne</v>
          </cell>
          <cell r="C660" t="str">
            <v>QU</v>
          </cell>
        </row>
        <row r="661">
          <cell r="A661">
            <v>8682</v>
          </cell>
          <cell r="B661" t="str">
            <v>TEMPELS André</v>
          </cell>
          <cell r="C661" t="str">
            <v>QU</v>
          </cell>
        </row>
        <row r="662">
          <cell r="A662" t="str">
            <v>6713B</v>
          </cell>
          <cell r="B662" t="str">
            <v>VAN ACKER Johan</v>
          </cell>
          <cell r="C662" t="str">
            <v>QU</v>
          </cell>
        </row>
        <row r="663">
          <cell r="A663" t="str">
            <v>00117</v>
          </cell>
          <cell r="B663" t="str">
            <v>VANDENBERGHE Damiaan</v>
          </cell>
          <cell r="C663" t="str">
            <v>QU</v>
          </cell>
        </row>
        <row r="664">
          <cell r="A664">
            <v>9427</v>
          </cell>
          <cell r="B664" t="str">
            <v>VANDENBERGHE Glen</v>
          </cell>
          <cell r="C664" t="str">
            <v>QU</v>
          </cell>
        </row>
        <row r="665">
          <cell r="A665" t="str">
            <v>00270</v>
          </cell>
          <cell r="B665" t="str">
            <v>VAN DEN BOSSCHE Christian</v>
          </cell>
          <cell r="C665" t="str">
            <v>QU</v>
          </cell>
        </row>
        <row r="666">
          <cell r="A666">
            <v>8590</v>
          </cell>
          <cell r="B666" t="str">
            <v>VAN DER SPIEGEL Marc</v>
          </cell>
          <cell r="C666" t="str">
            <v>QU</v>
          </cell>
        </row>
        <row r="667">
          <cell r="A667" t="str">
            <v>5727B</v>
          </cell>
          <cell r="B667" t="str">
            <v>VAN GOETHEM Benny</v>
          </cell>
          <cell r="C667" t="str">
            <v>QU</v>
          </cell>
        </row>
        <row r="668">
          <cell r="A668">
            <v>9970</v>
          </cell>
          <cell r="B668" t="str">
            <v>VAN GOETHEM Wim</v>
          </cell>
          <cell r="C668" t="str">
            <v>QU</v>
          </cell>
        </row>
        <row r="669">
          <cell r="A669">
            <v>4334</v>
          </cell>
          <cell r="B669" t="str">
            <v>VAN HAUTE Guido</v>
          </cell>
          <cell r="C669" t="str">
            <v>QU</v>
          </cell>
        </row>
        <row r="670">
          <cell r="A670">
            <v>4931</v>
          </cell>
          <cell r="B670" t="str">
            <v>VAN HOYLANDT Roger</v>
          </cell>
          <cell r="C670" t="str">
            <v>QU</v>
          </cell>
        </row>
        <row r="671">
          <cell r="A671">
            <v>4932</v>
          </cell>
          <cell r="B671" t="str">
            <v>VAN MOL William</v>
          </cell>
          <cell r="C671" t="str">
            <v>QU</v>
          </cell>
        </row>
        <row r="672">
          <cell r="A672">
            <v>8582</v>
          </cell>
          <cell r="B672" t="str">
            <v>VAN NIEUWENHOVE Mario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 t="str">
            <v>4567B</v>
          </cell>
          <cell r="B674" t="str">
            <v>VLERICK Raf</v>
          </cell>
          <cell r="C674" t="str">
            <v>QU</v>
          </cell>
        </row>
        <row r="681">
          <cell r="A681">
            <v>673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BF4E5-58FB-4656-85CD-08928B9A9298}">
  <dimension ref="A1:P51"/>
  <sheetViews>
    <sheetView tabSelected="1" topLeftCell="B1" workbookViewId="0">
      <selection activeCell="B1" sqref="B1"/>
    </sheetView>
  </sheetViews>
  <sheetFormatPr defaultRowHeight="14.4" x14ac:dyDescent="0.3"/>
  <cols>
    <col min="1" max="1" width="3.109375" style="6" hidden="1" customWidth="1"/>
    <col min="2" max="2" width="6.33203125" style="30" customWidth="1"/>
    <col min="3" max="3" width="8" style="6" customWidth="1"/>
    <col min="4" max="4" width="10" style="6" customWidth="1"/>
    <col min="5" max="5" width="9.44140625" style="6" customWidth="1"/>
    <col min="6" max="6" width="6.6640625" style="6" customWidth="1"/>
    <col min="7" max="7" width="4.33203125" style="30" customWidth="1"/>
    <col min="8" max="8" width="2.33203125" style="6" customWidth="1"/>
    <col min="9" max="9" width="2.88671875" style="6" customWidth="1"/>
    <col min="10" max="10" width="5.88671875" style="6" customWidth="1"/>
    <col min="11" max="11" width="6" style="34" customWidth="1"/>
    <col min="12" max="12" width="5.5546875" style="6" customWidth="1"/>
    <col min="13" max="13" width="6.5546875" style="6" customWidth="1"/>
    <col min="14" max="14" width="7.33203125" style="6" customWidth="1"/>
    <col min="15" max="15" width="8.44140625" style="30" customWidth="1"/>
    <col min="16" max="16" width="9.109375" style="6" customWidth="1"/>
    <col min="17" max="17" width="8.88671875" style="6"/>
    <col min="18" max="18" width="9.44140625" style="6" bestFit="1" customWidth="1"/>
    <col min="19" max="256" width="8.88671875" style="6"/>
    <col min="257" max="257" width="0" style="6" hidden="1" customWidth="1"/>
    <col min="258" max="258" width="6.33203125" style="6" customWidth="1"/>
    <col min="259" max="259" width="8" style="6" customWidth="1"/>
    <col min="260" max="260" width="10" style="6" customWidth="1"/>
    <col min="261" max="261" width="9.44140625" style="6" customWidth="1"/>
    <col min="262" max="262" width="6.6640625" style="6" customWidth="1"/>
    <col min="263" max="263" width="4.33203125" style="6" customWidth="1"/>
    <col min="264" max="264" width="2.33203125" style="6" customWidth="1"/>
    <col min="265" max="265" width="2.88671875" style="6" customWidth="1"/>
    <col min="266" max="266" width="5.88671875" style="6" customWidth="1"/>
    <col min="267" max="267" width="6" style="6" customWidth="1"/>
    <col min="268" max="268" width="5.5546875" style="6" customWidth="1"/>
    <col min="269" max="269" width="6.5546875" style="6" customWidth="1"/>
    <col min="270" max="270" width="7.33203125" style="6" customWidth="1"/>
    <col min="271" max="271" width="8.44140625" style="6" customWidth="1"/>
    <col min="272" max="272" width="9.109375" style="6" customWidth="1"/>
    <col min="273" max="273" width="8.88671875" style="6"/>
    <col min="274" max="274" width="9.44140625" style="6" bestFit="1" customWidth="1"/>
    <col min="275" max="512" width="8.88671875" style="6"/>
    <col min="513" max="513" width="0" style="6" hidden="1" customWidth="1"/>
    <col min="514" max="514" width="6.33203125" style="6" customWidth="1"/>
    <col min="515" max="515" width="8" style="6" customWidth="1"/>
    <col min="516" max="516" width="10" style="6" customWidth="1"/>
    <col min="517" max="517" width="9.44140625" style="6" customWidth="1"/>
    <col min="518" max="518" width="6.6640625" style="6" customWidth="1"/>
    <col min="519" max="519" width="4.33203125" style="6" customWidth="1"/>
    <col min="520" max="520" width="2.33203125" style="6" customWidth="1"/>
    <col min="521" max="521" width="2.88671875" style="6" customWidth="1"/>
    <col min="522" max="522" width="5.88671875" style="6" customWidth="1"/>
    <col min="523" max="523" width="6" style="6" customWidth="1"/>
    <col min="524" max="524" width="5.5546875" style="6" customWidth="1"/>
    <col min="525" max="525" width="6.5546875" style="6" customWidth="1"/>
    <col min="526" max="526" width="7.33203125" style="6" customWidth="1"/>
    <col min="527" max="527" width="8.44140625" style="6" customWidth="1"/>
    <col min="528" max="528" width="9.109375" style="6" customWidth="1"/>
    <col min="529" max="529" width="8.88671875" style="6"/>
    <col min="530" max="530" width="9.44140625" style="6" bestFit="1" customWidth="1"/>
    <col min="531" max="768" width="8.88671875" style="6"/>
    <col min="769" max="769" width="0" style="6" hidden="1" customWidth="1"/>
    <col min="770" max="770" width="6.33203125" style="6" customWidth="1"/>
    <col min="771" max="771" width="8" style="6" customWidth="1"/>
    <col min="772" max="772" width="10" style="6" customWidth="1"/>
    <col min="773" max="773" width="9.44140625" style="6" customWidth="1"/>
    <col min="774" max="774" width="6.6640625" style="6" customWidth="1"/>
    <col min="775" max="775" width="4.33203125" style="6" customWidth="1"/>
    <col min="776" max="776" width="2.33203125" style="6" customWidth="1"/>
    <col min="777" max="777" width="2.88671875" style="6" customWidth="1"/>
    <col min="778" max="778" width="5.88671875" style="6" customWidth="1"/>
    <col min="779" max="779" width="6" style="6" customWidth="1"/>
    <col min="780" max="780" width="5.5546875" style="6" customWidth="1"/>
    <col min="781" max="781" width="6.5546875" style="6" customWidth="1"/>
    <col min="782" max="782" width="7.33203125" style="6" customWidth="1"/>
    <col min="783" max="783" width="8.44140625" style="6" customWidth="1"/>
    <col min="784" max="784" width="9.109375" style="6" customWidth="1"/>
    <col min="785" max="785" width="8.88671875" style="6"/>
    <col min="786" max="786" width="9.44140625" style="6" bestFit="1" customWidth="1"/>
    <col min="787" max="1024" width="8.88671875" style="6"/>
    <col min="1025" max="1025" width="0" style="6" hidden="1" customWidth="1"/>
    <col min="1026" max="1026" width="6.33203125" style="6" customWidth="1"/>
    <col min="1027" max="1027" width="8" style="6" customWidth="1"/>
    <col min="1028" max="1028" width="10" style="6" customWidth="1"/>
    <col min="1029" max="1029" width="9.44140625" style="6" customWidth="1"/>
    <col min="1030" max="1030" width="6.6640625" style="6" customWidth="1"/>
    <col min="1031" max="1031" width="4.33203125" style="6" customWidth="1"/>
    <col min="1032" max="1032" width="2.33203125" style="6" customWidth="1"/>
    <col min="1033" max="1033" width="2.88671875" style="6" customWidth="1"/>
    <col min="1034" max="1034" width="5.88671875" style="6" customWidth="1"/>
    <col min="1035" max="1035" width="6" style="6" customWidth="1"/>
    <col min="1036" max="1036" width="5.5546875" style="6" customWidth="1"/>
    <col min="1037" max="1037" width="6.5546875" style="6" customWidth="1"/>
    <col min="1038" max="1038" width="7.33203125" style="6" customWidth="1"/>
    <col min="1039" max="1039" width="8.44140625" style="6" customWidth="1"/>
    <col min="1040" max="1040" width="9.109375" style="6" customWidth="1"/>
    <col min="1041" max="1041" width="8.88671875" style="6"/>
    <col min="1042" max="1042" width="9.44140625" style="6" bestFit="1" customWidth="1"/>
    <col min="1043" max="1280" width="8.88671875" style="6"/>
    <col min="1281" max="1281" width="0" style="6" hidden="1" customWidth="1"/>
    <col min="1282" max="1282" width="6.33203125" style="6" customWidth="1"/>
    <col min="1283" max="1283" width="8" style="6" customWidth="1"/>
    <col min="1284" max="1284" width="10" style="6" customWidth="1"/>
    <col min="1285" max="1285" width="9.44140625" style="6" customWidth="1"/>
    <col min="1286" max="1286" width="6.6640625" style="6" customWidth="1"/>
    <col min="1287" max="1287" width="4.33203125" style="6" customWidth="1"/>
    <col min="1288" max="1288" width="2.33203125" style="6" customWidth="1"/>
    <col min="1289" max="1289" width="2.88671875" style="6" customWidth="1"/>
    <col min="1290" max="1290" width="5.88671875" style="6" customWidth="1"/>
    <col min="1291" max="1291" width="6" style="6" customWidth="1"/>
    <col min="1292" max="1292" width="5.5546875" style="6" customWidth="1"/>
    <col min="1293" max="1293" width="6.5546875" style="6" customWidth="1"/>
    <col min="1294" max="1294" width="7.33203125" style="6" customWidth="1"/>
    <col min="1295" max="1295" width="8.44140625" style="6" customWidth="1"/>
    <col min="1296" max="1296" width="9.109375" style="6" customWidth="1"/>
    <col min="1297" max="1297" width="8.88671875" style="6"/>
    <col min="1298" max="1298" width="9.44140625" style="6" bestFit="1" customWidth="1"/>
    <col min="1299" max="1536" width="8.88671875" style="6"/>
    <col min="1537" max="1537" width="0" style="6" hidden="1" customWidth="1"/>
    <col min="1538" max="1538" width="6.33203125" style="6" customWidth="1"/>
    <col min="1539" max="1539" width="8" style="6" customWidth="1"/>
    <col min="1540" max="1540" width="10" style="6" customWidth="1"/>
    <col min="1541" max="1541" width="9.44140625" style="6" customWidth="1"/>
    <col min="1542" max="1542" width="6.6640625" style="6" customWidth="1"/>
    <col min="1543" max="1543" width="4.33203125" style="6" customWidth="1"/>
    <col min="1544" max="1544" width="2.33203125" style="6" customWidth="1"/>
    <col min="1545" max="1545" width="2.88671875" style="6" customWidth="1"/>
    <col min="1546" max="1546" width="5.88671875" style="6" customWidth="1"/>
    <col min="1547" max="1547" width="6" style="6" customWidth="1"/>
    <col min="1548" max="1548" width="5.5546875" style="6" customWidth="1"/>
    <col min="1549" max="1549" width="6.5546875" style="6" customWidth="1"/>
    <col min="1550" max="1550" width="7.33203125" style="6" customWidth="1"/>
    <col min="1551" max="1551" width="8.44140625" style="6" customWidth="1"/>
    <col min="1552" max="1552" width="9.109375" style="6" customWidth="1"/>
    <col min="1553" max="1553" width="8.88671875" style="6"/>
    <col min="1554" max="1554" width="9.44140625" style="6" bestFit="1" customWidth="1"/>
    <col min="1555" max="1792" width="8.88671875" style="6"/>
    <col min="1793" max="1793" width="0" style="6" hidden="1" customWidth="1"/>
    <col min="1794" max="1794" width="6.33203125" style="6" customWidth="1"/>
    <col min="1795" max="1795" width="8" style="6" customWidth="1"/>
    <col min="1796" max="1796" width="10" style="6" customWidth="1"/>
    <col min="1797" max="1797" width="9.44140625" style="6" customWidth="1"/>
    <col min="1798" max="1798" width="6.6640625" style="6" customWidth="1"/>
    <col min="1799" max="1799" width="4.33203125" style="6" customWidth="1"/>
    <col min="1800" max="1800" width="2.33203125" style="6" customWidth="1"/>
    <col min="1801" max="1801" width="2.88671875" style="6" customWidth="1"/>
    <col min="1802" max="1802" width="5.88671875" style="6" customWidth="1"/>
    <col min="1803" max="1803" width="6" style="6" customWidth="1"/>
    <col min="1804" max="1804" width="5.5546875" style="6" customWidth="1"/>
    <col min="1805" max="1805" width="6.5546875" style="6" customWidth="1"/>
    <col min="1806" max="1806" width="7.33203125" style="6" customWidth="1"/>
    <col min="1807" max="1807" width="8.44140625" style="6" customWidth="1"/>
    <col min="1808" max="1808" width="9.109375" style="6" customWidth="1"/>
    <col min="1809" max="1809" width="8.88671875" style="6"/>
    <col min="1810" max="1810" width="9.44140625" style="6" bestFit="1" customWidth="1"/>
    <col min="1811" max="2048" width="8.88671875" style="6"/>
    <col min="2049" max="2049" width="0" style="6" hidden="1" customWidth="1"/>
    <col min="2050" max="2050" width="6.33203125" style="6" customWidth="1"/>
    <col min="2051" max="2051" width="8" style="6" customWidth="1"/>
    <col min="2052" max="2052" width="10" style="6" customWidth="1"/>
    <col min="2053" max="2053" width="9.44140625" style="6" customWidth="1"/>
    <col min="2054" max="2054" width="6.6640625" style="6" customWidth="1"/>
    <col min="2055" max="2055" width="4.33203125" style="6" customWidth="1"/>
    <col min="2056" max="2056" width="2.33203125" style="6" customWidth="1"/>
    <col min="2057" max="2057" width="2.88671875" style="6" customWidth="1"/>
    <col min="2058" max="2058" width="5.88671875" style="6" customWidth="1"/>
    <col min="2059" max="2059" width="6" style="6" customWidth="1"/>
    <col min="2060" max="2060" width="5.5546875" style="6" customWidth="1"/>
    <col min="2061" max="2061" width="6.5546875" style="6" customWidth="1"/>
    <col min="2062" max="2062" width="7.33203125" style="6" customWidth="1"/>
    <col min="2063" max="2063" width="8.44140625" style="6" customWidth="1"/>
    <col min="2064" max="2064" width="9.109375" style="6" customWidth="1"/>
    <col min="2065" max="2065" width="8.88671875" style="6"/>
    <col min="2066" max="2066" width="9.44140625" style="6" bestFit="1" customWidth="1"/>
    <col min="2067" max="2304" width="8.88671875" style="6"/>
    <col min="2305" max="2305" width="0" style="6" hidden="1" customWidth="1"/>
    <col min="2306" max="2306" width="6.33203125" style="6" customWidth="1"/>
    <col min="2307" max="2307" width="8" style="6" customWidth="1"/>
    <col min="2308" max="2308" width="10" style="6" customWidth="1"/>
    <col min="2309" max="2309" width="9.44140625" style="6" customWidth="1"/>
    <col min="2310" max="2310" width="6.6640625" style="6" customWidth="1"/>
    <col min="2311" max="2311" width="4.33203125" style="6" customWidth="1"/>
    <col min="2312" max="2312" width="2.33203125" style="6" customWidth="1"/>
    <col min="2313" max="2313" width="2.88671875" style="6" customWidth="1"/>
    <col min="2314" max="2314" width="5.88671875" style="6" customWidth="1"/>
    <col min="2315" max="2315" width="6" style="6" customWidth="1"/>
    <col min="2316" max="2316" width="5.5546875" style="6" customWidth="1"/>
    <col min="2317" max="2317" width="6.5546875" style="6" customWidth="1"/>
    <col min="2318" max="2318" width="7.33203125" style="6" customWidth="1"/>
    <col min="2319" max="2319" width="8.44140625" style="6" customWidth="1"/>
    <col min="2320" max="2320" width="9.109375" style="6" customWidth="1"/>
    <col min="2321" max="2321" width="8.88671875" style="6"/>
    <col min="2322" max="2322" width="9.44140625" style="6" bestFit="1" customWidth="1"/>
    <col min="2323" max="2560" width="8.88671875" style="6"/>
    <col min="2561" max="2561" width="0" style="6" hidden="1" customWidth="1"/>
    <col min="2562" max="2562" width="6.33203125" style="6" customWidth="1"/>
    <col min="2563" max="2563" width="8" style="6" customWidth="1"/>
    <col min="2564" max="2564" width="10" style="6" customWidth="1"/>
    <col min="2565" max="2565" width="9.44140625" style="6" customWidth="1"/>
    <col min="2566" max="2566" width="6.6640625" style="6" customWidth="1"/>
    <col min="2567" max="2567" width="4.33203125" style="6" customWidth="1"/>
    <col min="2568" max="2568" width="2.33203125" style="6" customWidth="1"/>
    <col min="2569" max="2569" width="2.88671875" style="6" customWidth="1"/>
    <col min="2570" max="2570" width="5.88671875" style="6" customWidth="1"/>
    <col min="2571" max="2571" width="6" style="6" customWidth="1"/>
    <col min="2572" max="2572" width="5.5546875" style="6" customWidth="1"/>
    <col min="2573" max="2573" width="6.5546875" style="6" customWidth="1"/>
    <col min="2574" max="2574" width="7.33203125" style="6" customWidth="1"/>
    <col min="2575" max="2575" width="8.44140625" style="6" customWidth="1"/>
    <col min="2576" max="2576" width="9.109375" style="6" customWidth="1"/>
    <col min="2577" max="2577" width="8.88671875" style="6"/>
    <col min="2578" max="2578" width="9.44140625" style="6" bestFit="1" customWidth="1"/>
    <col min="2579" max="2816" width="8.88671875" style="6"/>
    <col min="2817" max="2817" width="0" style="6" hidden="1" customWidth="1"/>
    <col min="2818" max="2818" width="6.33203125" style="6" customWidth="1"/>
    <col min="2819" max="2819" width="8" style="6" customWidth="1"/>
    <col min="2820" max="2820" width="10" style="6" customWidth="1"/>
    <col min="2821" max="2821" width="9.44140625" style="6" customWidth="1"/>
    <col min="2822" max="2822" width="6.6640625" style="6" customWidth="1"/>
    <col min="2823" max="2823" width="4.33203125" style="6" customWidth="1"/>
    <col min="2824" max="2824" width="2.33203125" style="6" customWidth="1"/>
    <col min="2825" max="2825" width="2.88671875" style="6" customWidth="1"/>
    <col min="2826" max="2826" width="5.88671875" style="6" customWidth="1"/>
    <col min="2827" max="2827" width="6" style="6" customWidth="1"/>
    <col min="2828" max="2828" width="5.5546875" style="6" customWidth="1"/>
    <col min="2829" max="2829" width="6.5546875" style="6" customWidth="1"/>
    <col min="2830" max="2830" width="7.33203125" style="6" customWidth="1"/>
    <col min="2831" max="2831" width="8.44140625" style="6" customWidth="1"/>
    <col min="2832" max="2832" width="9.109375" style="6" customWidth="1"/>
    <col min="2833" max="2833" width="8.88671875" style="6"/>
    <col min="2834" max="2834" width="9.44140625" style="6" bestFit="1" customWidth="1"/>
    <col min="2835" max="3072" width="8.88671875" style="6"/>
    <col min="3073" max="3073" width="0" style="6" hidden="1" customWidth="1"/>
    <col min="3074" max="3074" width="6.33203125" style="6" customWidth="1"/>
    <col min="3075" max="3075" width="8" style="6" customWidth="1"/>
    <col min="3076" max="3076" width="10" style="6" customWidth="1"/>
    <col min="3077" max="3077" width="9.44140625" style="6" customWidth="1"/>
    <col min="3078" max="3078" width="6.6640625" style="6" customWidth="1"/>
    <col min="3079" max="3079" width="4.33203125" style="6" customWidth="1"/>
    <col min="3080" max="3080" width="2.33203125" style="6" customWidth="1"/>
    <col min="3081" max="3081" width="2.88671875" style="6" customWidth="1"/>
    <col min="3082" max="3082" width="5.88671875" style="6" customWidth="1"/>
    <col min="3083" max="3083" width="6" style="6" customWidth="1"/>
    <col min="3084" max="3084" width="5.5546875" style="6" customWidth="1"/>
    <col min="3085" max="3085" width="6.5546875" style="6" customWidth="1"/>
    <col min="3086" max="3086" width="7.33203125" style="6" customWidth="1"/>
    <col min="3087" max="3087" width="8.44140625" style="6" customWidth="1"/>
    <col min="3088" max="3088" width="9.109375" style="6" customWidth="1"/>
    <col min="3089" max="3089" width="8.88671875" style="6"/>
    <col min="3090" max="3090" width="9.44140625" style="6" bestFit="1" customWidth="1"/>
    <col min="3091" max="3328" width="8.88671875" style="6"/>
    <col min="3329" max="3329" width="0" style="6" hidden="1" customWidth="1"/>
    <col min="3330" max="3330" width="6.33203125" style="6" customWidth="1"/>
    <col min="3331" max="3331" width="8" style="6" customWidth="1"/>
    <col min="3332" max="3332" width="10" style="6" customWidth="1"/>
    <col min="3333" max="3333" width="9.44140625" style="6" customWidth="1"/>
    <col min="3334" max="3334" width="6.6640625" style="6" customWidth="1"/>
    <col min="3335" max="3335" width="4.33203125" style="6" customWidth="1"/>
    <col min="3336" max="3336" width="2.33203125" style="6" customWidth="1"/>
    <col min="3337" max="3337" width="2.88671875" style="6" customWidth="1"/>
    <col min="3338" max="3338" width="5.88671875" style="6" customWidth="1"/>
    <col min="3339" max="3339" width="6" style="6" customWidth="1"/>
    <col min="3340" max="3340" width="5.5546875" style="6" customWidth="1"/>
    <col min="3341" max="3341" width="6.5546875" style="6" customWidth="1"/>
    <col min="3342" max="3342" width="7.33203125" style="6" customWidth="1"/>
    <col min="3343" max="3343" width="8.44140625" style="6" customWidth="1"/>
    <col min="3344" max="3344" width="9.109375" style="6" customWidth="1"/>
    <col min="3345" max="3345" width="8.88671875" style="6"/>
    <col min="3346" max="3346" width="9.44140625" style="6" bestFit="1" customWidth="1"/>
    <col min="3347" max="3584" width="8.88671875" style="6"/>
    <col min="3585" max="3585" width="0" style="6" hidden="1" customWidth="1"/>
    <col min="3586" max="3586" width="6.33203125" style="6" customWidth="1"/>
    <col min="3587" max="3587" width="8" style="6" customWidth="1"/>
    <col min="3588" max="3588" width="10" style="6" customWidth="1"/>
    <col min="3589" max="3589" width="9.44140625" style="6" customWidth="1"/>
    <col min="3590" max="3590" width="6.6640625" style="6" customWidth="1"/>
    <col min="3591" max="3591" width="4.33203125" style="6" customWidth="1"/>
    <col min="3592" max="3592" width="2.33203125" style="6" customWidth="1"/>
    <col min="3593" max="3593" width="2.88671875" style="6" customWidth="1"/>
    <col min="3594" max="3594" width="5.88671875" style="6" customWidth="1"/>
    <col min="3595" max="3595" width="6" style="6" customWidth="1"/>
    <col min="3596" max="3596" width="5.5546875" style="6" customWidth="1"/>
    <col min="3597" max="3597" width="6.5546875" style="6" customWidth="1"/>
    <col min="3598" max="3598" width="7.33203125" style="6" customWidth="1"/>
    <col min="3599" max="3599" width="8.44140625" style="6" customWidth="1"/>
    <col min="3600" max="3600" width="9.109375" style="6" customWidth="1"/>
    <col min="3601" max="3601" width="8.88671875" style="6"/>
    <col min="3602" max="3602" width="9.44140625" style="6" bestFit="1" customWidth="1"/>
    <col min="3603" max="3840" width="8.88671875" style="6"/>
    <col min="3841" max="3841" width="0" style="6" hidden="1" customWidth="1"/>
    <col min="3842" max="3842" width="6.33203125" style="6" customWidth="1"/>
    <col min="3843" max="3843" width="8" style="6" customWidth="1"/>
    <col min="3844" max="3844" width="10" style="6" customWidth="1"/>
    <col min="3845" max="3845" width="9.44140625" style="6" customWidth="1"/>
    <col min="3846" max="3846" width="6.6640625" style="6" customWidth="1"/>
    <col min="3847" max="3847" width="4.33203125" style="6" customWidth="1"/>
    <col min="3848" max="3848" width="2.33203125" style="6" customWidth="1"/>
    <col min="3849" max="3849" width="2.88671875" style="6" customWidth="1"/>
    <col min="3850" max="3850" width="5.88671875" style="6" customWidth="1"/>
    <col min="3851" max="3851" width="6" style="6" customWidth="1"/>
    <col min="3852" max="3852" width="5.5546875" style="6" customWidth="1"/>
    <col min="3853" max="3853" width="6.5546875" style="6" customWidth="1"/>
    <col min="3854" max="3854" width="7.33203125" style="6" customWidth="1"/>
    <col min="3855" max="3855" width="8.44140625" style="6" customWidth="1"/>
    <col min="3856" max="3856" width="9.109375" style="6" customWidth="1"/>
    <col min="3857" max="3857" width="8.88671875" style="6"/>
    <col min="3858" max="3858" width="9.44140625" style="6" bestFit="1" customWidth="1"/>
    <col min="3859" max="4096" width="8.88671875" style="6"/>
    <col min="4097" max="4097" width="0" style="6" hidden="1" customWidth="1"/>
    <col min="4098" max="4098" width="6.33203125" style="6" customWidth="1"/>
    <col min="4099" max="4099" width="8" style="6" customWidth="1"/>
    <col min="4100" max="4100" width="10" style="6" customWidth="1"/>
    <col min="4101" max="4101" width="9.44140625" style="6" customWidth="1"/>
    <col min="4102" max="4102" width="6.6640625" style="6" customWidth="1"/>
    <col min="4103" max="4103" width="4.33203125" style="6" customWidth="1"/>
    <col min="4104" max="4104" width="2.33203125" style="6" customWidth="1"/>
    <col min="4105" max="4105" width="2.88671875" style="6" customWidth="1"/>
    <col min="4106" max="4106" width="5.88671875" style="6" customWidth="1"/>
    <col min="4107" max="4107" width="6" style="6" customWidth="1"/>
    <col min="4108" max="4108" width="5.5546875" style="6" customWidth="1"/>
    <col min="4109" max="4109" width="6.5546875" style="6" customWidth="1"/>
    <col min="4110" max="4110" width="7.33203125" style="6" customWidth="1"/>
    <col min="4111" max="4111" width="8.44140625" style="6" customWidth="1"/>
    <col min="4112" max="4112" width="9.109375" style="6" customWidth="1"/>
    <col min="4113" max="4113" width="8.88671875" style="6"/>
    <col min="4114" max="4114" width="9.44140625" style="6" bestFit="1" customWidth="1"/>
    <col min="4115" max="4352" width="8.88671875" style="6"/>
    <col min="4353" max="4353" width="0" style="6" hidden="1" customWidth="1"/>
    <col min="4354" max="4354" width="6.33203125" style="6" customWidth="1"/>
    <col min="4355" max="4355" width="8" style="6" customWidth="1"/>
    <col min="4356" max="4356" width="10" style="6" customWidth="1"/>
    <col min="4357" max="4357" width="9.44140625" style="6" customWidth="1"/>
    <col min="4358" max="4358" width="6.6640625" style="6" customWidth="1"/>
    <col min="4359" max="4359" width="4.33203125" style="6" customWidth="1"/>
    <col min="4360" max="4360" width="2.33203125" style="6" customWidth="1"/>
    <col min="4361" max="4361" width="2.88671875" style="6" customWidth="1"/>
    <col min="4362" max="4362" width="5.88671875" style="6" customWidth="1"/>
    <col min="4363" max="4363" width="6" style="6" customWidth="1"/>
    <col min="4364" max="4364" width="5.5546875" style="6" customWidth="1"/>
    <col min="4365" max="4365" width="6.5546875" style="6" customWidth="1"/>
    <col min="4366" max="4366" width="7.33203125" style="6" customWidth="1"/>
    <col min="4367" max="4367" width="8.44140625" style="6" customWidth="1"/>
    <col min="4368" max="4368" width="9.109375" style="6" customWidth="1"/>
    <col min="4369" max="4369" width="8.88671875" style="6"/>
    <col min="4370" max="4370" width="9.44140625" style="6" bestFit="1" customWidth="1"/>
    <col min="4371" max="4608" width="8.88671875" style="6"/>
    <col min="4609" max="4609" width="0" style="6" hidden="1" customWidth="1"/>
    <col min="4610" max="4610" width="6.33203125" style="6" customWidth="1"/>
    <col min="4611" max="4611" width="8" style="6" customWidth="1"/>
    <col min="4612" max="4612" width="10" style="6" customWidth="1"/>
    <col min="4613" max="4613" width="9.44140625" style="6" customWidth="1"/>
    <col min="4614" max="4614" width="6.6640625" style="6" customWidth="1"/>
    <col min="4615" max="4615" width="4.33203125" style="6" customWidth="1"/>
    <col min="4616" max="4616" width="2.33203125" style="6" customWidth="1"/>
    <col min="4617" max="4617" width="2.88671875" style="6" customWidth="1"/>
    <col min="4618" max="4618" width="5.88671875" style="6" customWidth="1"/>
    <col min="4619" max="4619" width="6" style="6" customWidth="1"/>
    <col min="4620" max="4620" width="5.5546875" style="6" customWidth="1"/>
    <col min="4621" max="4621" width="6.5546875" style="6" customWidth="1"/>
    <col min="4622" max="4622" width="7.33203125" style="6" customWidth="1"/>
    <col min="4623" max="4623" width="8.44140625" style="6" customWidth="1"/>
    <col min="4624" max="4624" width="9.109375" style="6" customWidth="1"/>
    <col min="4625" max="4625" width="8.88671875" style="6"/>
    <col min="4626" max="4626" width="9.44140625" style="6" bestFit="1" customWidth="1"/>
    <col min="4627" max="4864" width="8.88671875" style="6"/>
    <col min="4865" max="4865" width="0" style="6" hidden="1" customWidth="1"/>
    <col min="4866" max="4866" width="6.33203125" style="6" customWidth="1"/>
    <col min="4867" max="4867" width="8" style="6" customWidth="1"/>
    <col min="4868" max="4868" width="10" style="6" customWidth="1"/>
    <col min="4869" max="4869" width="9.44140625" style="6" customWidth="1"/>
    <col min="4870" max="4870" width="6.6640625" style="6" customWidth="1"/>
    <col min="4871" max="4871" width="4.33203125" style="6" customWidth="1"/>
    <col min="4872" max="4872" width="2.33203125" style="6" customWidth="1"/>
    <col min="4873" max="4873" width="2.88671875" style="6" customWidth="1"/>
    <col min="4874" max="4874" width="5.88671875" style="6" customWidth="1"/>
    <col min="4875" max="4875" width="6" style="6" customWidth="1"/>
    <col min="4876" max="4876" width="5.5546875" style="6" customWidth="1"/>
    <col min="4877" max="4877" width="6.5546875" style="6" customWidth="1"/>
    <col min="4878" max="4878" width="7.33203125" style="6" customWidth="1"/>
    <col min="4879" max="4879" width="8.44140625" style="6" customWidth="1"/>
    <col min="4880" max="4880" width="9.109375" style="6" customWidth="1"/>
    <col min="4881" max="4881" width="8.88671875" style="6"/>
    <col min="4882" max="4882" width="9.44140625" style="6" bestFit="1" customWidth="1"/>
    <col min="4883" max="5120" width="8.88671875" style="6"/>
    <col min="5121" max="5121" width="0" style="6" hidden="1" customWidth="1"/>
    <col min="5122" max="5122" width="6.33203125" style="6" customWidth="1"/>
    <col min="5123" max="5123" width="8" style="6" customWidth="1"/>
    <col min="5124" max="5124" width="10" style="6" customWidth="1"/>
    <col min="5125" max="5125" width="9.44140625" style="6" customWidth="1"/>
    <col min="5126" max="5126" width="6.6640625" style="6" customWidth="1"/>
    <col min="5127" max="5127" width="4.33203125" style="6" customWidth="1"/>
    <col min="5128" max="5128" width="2.33203125" style="6" customWidth="1"/>
    <col min="5129" max="5129" width="2.88671875" style="6" customWidth="1"/>
    <col min="5130" max="5130" width="5.88671875" style="6" customWidth="1"/>
    <col min="5131" max="5131" width="6" style="6" customWidth="1"/>
    <col min="5132" max="5132" width="5.5546875" style="6" customWidth="1"/>
    <col min="5133" max="5133" width="6.5546875" style="6" customWidth="1"/>
    <col min="5134" max="5134" width="7.33203125" style="6" customWidth="1"/>
    <col min="5135" max="5135" width="8.44140625" style="6" customWidth="1"/>
    <col min="5136" max="5136" width="9.109375" style="6" customWidth="1"/>
    <col min="5137" max="5137" width="8.88671875" style="6"/>
    <col min="5138" max="5138" width="9.44140625" style="6" bestFit="1" customWidth="1"/>
    <col min="5139" max="5376" width="8.88671875" style="6"/>
    <col min="5377" max="5377" width="0" style="6" hidden="1" customWidth="1"/>
    <col min="5378" max="5378" width="6.33203125" style="6" customWidth="1"/>
    <col min="5379" max="5379" width="8" style="6" customWidth="1"/>
    <col min="5380" max="5380" width="10" style="6" customWidth="1"/>
    <col min="5381" max="5381" width="9.44140625" style="6" customWidth="1"/>
    <col min="5382" max="5382" width="6.6640625" style="6" customWidth="1"/>
    <col min="5383" max="5383" width="4.33203125" style="6" customWidth="1"/>
    <col min="5384" max="5384" width="2.33203125" style="6" customWidth="1"/>
    <col min="5385" max="5385" width="2.88671875" style="6" customWidth="1"/>
    <col min="5386" max="5386" width="5.88671875" style="6" customWidth="1"/>
    <col min="5387" max="5387" width="6" style="6" customWidth="1"/>
    <col min="5388" max="5388" width="5.5546875" style="6" customWidth="1"/>
    <col min="5389" max="5389" width="6.5546875" style="6" customWidth="1"/>
    <col min="5390" max="5390" width="7.33203125" style="6" customWidth="1"/>
    <col min="5391" max="5391" width="8.44140625" style="6" customWidth="1"/>
    <col min="5392" max="5392" width="9.109375" style="6" customWidth="1"/>
    <col min="5393" max="5393" width="8.88671875" style="6"/>
    <col min="5394" max="5394" width="9.44140625" style="6" bestFit="1" customWidth="1"/>
    <col min="5395" max="5632" width="8.88671875" style="6"/>
    <col min="5633" max="5633" width="0" style="6" hidden="1" customWidth="1"/>
    <col min="5634" max="5634" width="6.33203125" style="6" customWidth="1"/>
    <col min="5635" max="5635" width="8" style="6" customWidth="1"/>
    <col min="5636" max="5636" width="10" style="6" customWidth="1"/>
    <col min="5637" max="5637" width="9.44140625" style="6" customWidth="1"/>
    <col min="5638" max="5638" width="6.6640625" style="6" customWidth="1"/>
    <col min="5639" max="5639" width="4.33203125" style="6" customWidth="1"/>
    <col min="5640" max="5640" width="2.33203125" style="6" customWidth="1"/>
    <col min="5641" max="5641" width="2.88671875" style="6" customWidth="1"/>
    <col min="5642" max="5642" width="5.88671875" style="6" customWidth="1"/>
    <col min="5643" max="5643" width="6" style="6" customWidth="1"/>
    <col min="5644" max="5644" width="5.5546875" style="6" customWidth="1"/>
    <col min="5645" max="5645" width="6.5546875" style="6" customWidth="1"/>
    <col min="5646" max="5646" width="7.33203125" style="6" customWidth="1"/>
    <col min="5647" max="5647" width="8.44140625" style="6" customWidth="1"/>
    <col min="5648" max="5648" width="9.109375" style="6" customWidth="1"/>
    <col min="5649" max="5649" width="8.88671875" style="6"/>
    <col min="5650" max="5650" width="9.44140625" style="6" bestFit="1" customWidth="1"/>
    <col min="5651" max="5888" width="8.88671875" style="6"/>
    <col min="5889" max="5889" width="0" style="6" hidden="1" customWidth="1"/>
    <col min="5890" max="5890" width="6.33203125" style="6" customWidth="1"/>
    <col min="5891" max="5891" width="8" style="6" customWidth="1"/>
    <col min="5892" max="5892" width="10" style="6" customWidth="1"/>
    <col min="5893" max="5893" width="9.44140625" style="6" customWidth="1"/>
    <col min="5894" max="5894" width="6.6640625" style="6" customWidth="1"/>
    <col min="5895" max="5895" width="4.33203125" style="6" customWidth="1"/>
    <col min="5896" max="5896" width="2.33203125" style="6" customWidth="1"/>
    <col min="5897" max="5897" width="2.88671875" style="6" customWidth="1"/>
    <col min="5898" max="5898" width="5.88671875" style="6" customWidth="1"/>
    <col min="5899" max="5899" width="6" style="6" customWidth="1"/>
    <col min="5900" max="5900" width="5.5546875" style="6" customWidth="1"/>
    <col min="5901" max="5901" width="6.5546875" style="6" customWidth="1"/>
    <col min="5902" max="5902" width="7.33203125" style="6" customWidth="1"/>
    <col min="5903" max="5903" width="8.44140625" style="6" customWidth="1"/>
    <col min="5904" max="5904" width="9.109375" style="6" customWidth="1"/>
    <col min="5905" max="5905" width="8.88671875" style="6"/>
    <col min="5906" max="5906" width="9.44140625" style="6" bestFit="1" customWidth="1"/>
    <col min="5907" max="6144" width="8.88671875" style="6"/>
    <col min="6145" max="6145" width="0" style="6" hidden="1" customWidth="1"/>
    <col min="6146" max="6146" width="6.33203125" style="6" customWidth="1"/>
    <col min="6147" max="6147" width="8" style="6" customWidth="1"/>
    <col min="6148" max="6148" width="10" style="6" customWidth="1"/>
    <col min="6149" max="6149" width="9.44140625" style="6" customWidth="1"/>
    <col min="6150" max="6150" width="6.6640625" style="6" customWidth="1"/>
    <col min="6151" max="6151" width="4.33203125" style="6" customWidth="1"/>
    <col min="6152" max="6152" width="2.33203125" style="6" customWidth="1"/>
    <col min="6153" max="6153" width="2.88671875" style="6" customWidth="1"/>
    <col min="6154" max="6154" width="5.88671875" style="6" customWidth="1"/>
    <col min="6155" max="6155" width="6" style="6" customWidth="1"/>
    <col min="6156" max="6156" width="5.5546875" style="6" customWidth="1"/>
    <col min="6157" max="6157" width="6.5546875" style="6" customWidth="1"/>
    <col min="6158" max="6158" width="7.33203125" style="6" customWidth="1"/>
    <col min="6159" max="6159" width="8.44140625" style="6" customWidth="1"/>
    <col min="6160" max="6160" width="9.109375" style="6" customWidth="1"/>
    <col min="6161" max="6161" width="8.88671875" style="6"/>
    <col min="6162" max="6162" width="9.44140625" style="6" bestFit="1" customWidth="1"/>
    <col min="6163" max="6400" width="8.88671875" style="6"/>
    <col min="6401" max="6401" width="0" style="6" hidden="1" customWidth="1"/>
    <col min="6402" max="6402" width="6.33203125" style="6" customWidth="1"/>
    <col min="6403" max="6403" width="8" style="6" customWidth="1"/>
    <col min="6404" max="6404" width="10" style="6" customWidth="1"/>
    <col min="6405" max="6405" width="9.44140625" style="6" customWidth="1"/>
    <col min="6406" max="6406" width="6.6640625" style="6" customWidth="1"/>
    <col min="6407" max="6407" width="4.33203125" style="6" customWidth="1"/>
    <col min="6408" max="6408" width="2.33203125" style="6" customWidth="1"/>
    <col min="6409" max="6409" width="2.88671875" style="6" customWidth="1"/>
    <col min="6410" max="6410" width="5.88671875" style="6" customWidth="1"/>
    <col min="6411" max="6411" width="6" style="6" customWidth="1"/>
    <col min="6412" max="6412" width="5.5546875" style="6" customWidth="1"/>
    <col min="6413" max="6413" width="6.5546875" style="6" customWidth="1"/>
    <col min="6414" max="6414" width="7.33203125" style="6" customWidth="1"/>
    <col min="6415" max="6415" width="8.44140625" style="6" customWidth="1"/>
    <col min="6416" max="6416" width="9.109375" style="6" customWidth="1"/>
    <col min="6417" max="6417" width="8.88671875" style="6"/>
    <col min="6418" max="6418" width="9.44140625" style="6" bestFit="1" customWidth="1"/>
    <col min="6419" max="6656" width="8.88671875" style="6"/>
    <col min="6657" max="6657" width="0" style="6" hidden="1" customWidth="1"/>
    <col min="6658" max="6658" width="6.33203125" style="6" customWidth="1"/>
    <col min="6659" max="6659" width="8" style="6" customWidth="1"/>
    <col min="6660" max="6660" width="10" style="6" customWidth="1"/>
    <col min="6661" max="6661" width="9.44140625" style="6" customWidth="1"/>
    <col min="6662" max="6662" width="6.6640625" style="6" customWidth="1"/>
    <col min="6663" max="6663" width="4.33203125" style="6" customWidth="1"/>
    <col min="6664" max="6664" width="2.33203125" style="6" customWidth="1"/>
    <col min="6665" max="6665" width="2.88671875" style="6" customWidth="1"/>
    <col min="6666" max="6666" width="5.88671875" style="6" customWidth="1"/>
    <col min="6667" max="6667" width="6" style="6" customWidth="1"/>
    <col min="6668" max="6668" width="5.5546875" style="6" customWidth="1"/>
    <col min="6669" max="6669" width="6.5546875" style="6" customWidth="1"/>
    <col min="6670" max="6670" width="7.33203125" style="6" customWidth="1"/>
    <col min="6671" max="6671" width="8.44140625" style="6" customWidth="1"/>
    <col min="6672" max="6672" width="9.109375" style="6" customWidth="1"/>
    <col min="6673" max="6673" width="8.88671875" style="6"/>
    <col min="6674" max="6674" width="9.44140625" style="6" bestFit="1" customWidth="1"/>
    <col min="6675" max="6912" width="8.88671875" style="6"/>
    <col min="6913" max="6913" width="0" style="6" hidden="1" customWidth="1"/>
    <col min="6914" max="6914" width="6.33203125" style="6" customWidth="1"/>
    <col min="6915" max="6915" width="8" style="6" customWidth="1"/>
    <col min="6916" max="6916" width="10" style="6" customWidth="1"/>
    <col min="6917" max="6917" width="9.44140625" style="6" customWidth="1"/>
    <col min="6918" max="6918" width="6.6640625" style="6" customWidth="1"/>
    <col min="6919" max="6919" width="4.33203125" style="6" customWidth="1"/>
    <col min="6920" max="6920" width="2.33203125" style="6" customWidth="1"/>
    <col min="6921" max="6921" width="2.88671875" style="6" customWidth="1"/>
    <col min="6922" max="6922" width="5.88671875" style="6" customWidth="1"/>
    <col min="6923" max="6923" width="6" style="6" customWidth="1"/>
    <col min="6924" max="6924" width="5.5546875" style="6" customWidth="1"/>
    <col min="6925" max="6925" width="6.5546875" style="6" customWidth="1"/>
    <col min="6926" max="6926" width="7.33203125" style="6" customWidth="1"/>
    <col min="6927" max="6927" width="8.44140625" style="6" customWidth="1"/>
    <col min="6928" max="6928" width="9.109375" style="6" customWidth="1"/>
    <col min="6929" max="6929" width="8.88671875" style="6"/>
    <col min="6930" max="6930" width="9.44140625" style="6" bestFit="1" customWidth="1"/>
    <col min="6931" max="7168" width="8.88671875" style="6"/>
    <col min="7169" max="7169" width="0" style="6" hidden="1" customWidth="1"/>
    <col min="7170" max="7170" width="6.33203125" style="6" customWidth="1"/>
    <col min="7171" max="7171" width="8" style="6" customWidth="1"/>
    <col min="7172" max="7172" width="10" style="6" customWidth="1"/>
    <col min="7173" max="7173" width="9.44140625" style="6" customWidth="1"/>
    <col min="7174" max="7174" width="6.6640625" style="6" customWidth="1"/>
    <col min="7175" max="7175" width="4.33203125" style="6" customWidth="1"/>
    <col min="7176" max="7176" width="2.33203125" style="6" customWidth="1"/>
    <col min="7177" max="7177" width="2.88671875" style="6" customWidth="1"/>
    <col min="7178" max="7178" width="5.88671875" style="6" customWidth="1"/>
    <col min="7179" max="7179" width="6" style="6" customWidth="1"/>
    <col min="7180" max="7180" width="5.5546875" style="6" customWidth="1"/>
    <col min="7181" max="7181" width="6.5546875" style="6" customWidth="1"/>
    <col min="7182" max="7182" width="7.33203125" style="6" customWidth="1"/>
    <col min="7183" max="7183" width="8.44140625" style="6" customWidth="1"/>
    <col min="7184" max="7184" width="9.109375" style="6" customWidth="1"/>
    <col min="7185" max="7185" width="8.88671875" style="6"/>
    <col min="7186" max="7186" width="9.44140625" style="6" bestFit="1" customWidth="1"/>
    <col min="7187" max="7424" width="8.88671875" style="6"/>
    <col min="7425" max="7425" width="0" style="6" hidden="1" customWidth="1"/>
    <col min="7426" max="7426" width="6.33203125" style="6" customWidth="1"/>
    <col min="7427" max="7427" width="8" style="6" customWidth="1"/>
    <col min="7428" max="7428" width="10" style="6" customWidth="1"/>
    <col min="7429" max="7429" width="9.44140625" style="6" customWidth="1"/>
    <col min="7430" max="7430" width="6.6640625" style="6" customWidth="1"/>
    <col min="7431" max="7431" width="4.33203125" style="6" customWidth="1"/>
    <col min="7432" max="7432" width="2.33203125" style="6" customWidth="1"/>
    <col min="7433" max="7433" width="2.88671875" style="6" customWidth="1"/>
    <col min="7434" max="7434" width="5.88671875" style="6" customWidth="1"/>
    <col min="7435" max="7435" width="6" style="6" customWidth="1"/>
    <col min="7436" max="7436" width="5.5546875" style="6" customWidth="1"/>
    <col min="7437" max="7437" width="6.5546875" style="6" customWidth="1"/>
    <col min="7438" max="7438" width="7.33203125" style="6" customWidth="1"/>
    <col min="7439" max="7439" width="8.44140625" style="6" customWidth="1"/>
    <col min="7440" max="7440" width="9.109375" style="6" customWidth="1"/>
    <col min="7441" max="7441" width="8.88671875" style="6"/>
    <col min="7442" max="7442" width="9.44140625" style="6" bestFit="1" customWidth="1"/>
    <col min="7443" max="7680" width="8.88671875" style="6"/>
    <col min="7681" max="7681" width="0" style="6" hidden="1" customWidth="1"/>
    <col min="7682" max="7682" width="6.33203125" style="6" customWidth="1"/>
    <col min="7683" max="7683" width="8" style="6" customWidth="1"/>
    <col min="7684" max="7684" width="10" style="6" customWidth="1"/>
    <col min="7685" max="7685" width="9.44140625" style="6" customWidth="1"/>
    <col min="7686" max="7686" width="6.6640625" style="6" customWidth="1"/>
    <col min="7687" max="7687" width="4.33203125" style="6" customWidth="1"/>
    <col min="7688" max="7688" width="2.33203125" style="6" customWidth="1"/>
    <col min="7689" max="7689" width="2.88671875" style="6" customWidth="1"/>
    <col min="7690" max="7690" width="5.88671875" style="6" customWidth="1"/>
    <col min="7691" max="7691" width="6" style="6" customWidth="1"/>
    <col min="7692" max="7692" width="5.5546875" style="6" customWidth="1"/>
    <col min="7693" max="7693" width="6.5546875" style="6" customWidth="1"/>
    <col min="7694" max="7694" width="7.33203125" style="6" customWidth="1"/>
    <col min="7695" max="7695" width="8.44140625" style="6" customWidth="1"/>
    <col min="7696" max="7696" width="9.109375" style="6" customWidth="1"/>
    <col min="7697" max="7697" width="8.88671875" style="6"/>
    <col min="7698" max="7698" width="9.44140625" style="6" bestFit="1" customWidth="1"/>
    <col min="7699" max="7936" width="8.88671875" style="6"/>
    <col min="7937" max="7937" width="0" style="6" hidden="1" customWidth="1"/>
    <col min="7938" max="7938" width="6.33203125" style="6" customWidth="1"/>
    <col min="7939" max="7939" width="8" style="6" customWidth="1"/>
    <col min="7940" max="7940" width="10" style="6" customWidth="1"/>
    <col min="7941" max="7941" width="9.44140625" style="6" customWidth="1"/>
    <col min="7942" max="7942" width="6.6640625" style="6" customWidth="1"/>
    <col min="7943" max="7943" width="4.33203125" style="6" customWidth="1"/>
    <col min="7944" max="7944" width="2.33203125" style="6" customWidth="1"/>
    <col min="7945" max="7945" width="2.88671875" style="6" customWidth="1"/>
    <col min="7946" max="7946" width="5.88671875" style="6" customWidth="1"/>
    <col min="7947" max="7947" width="6" style="6" customWidth="1"/>
    <col min="7948" max="7948" width="5.5546875" style="6" customWidth="1"/>
    <col min="7949" max="7949" width="6.5546875" style="6" customWidth="1"/>
    <col min="7950" max="7950" width="7.33203125" style="6" customWidth="1"/>
    <col min="7951" max="7951" width="8.44140625" style="6" customWidth="1"/>
    <col min="7952" max="7952" width="9.109375" style="6" customWidth="1"/>
    <col min="7953" max="7953" width="8.88671875" style="6"/>
    <col min="7954" max="7954" width="9.44140625" style="6" bestFit="1" customWidth="1"/>
    <col min="7955" max="8192" width="8.88671875" style="6"/>
    <col min="8193" max="8193" width="0" style="6" hidden="1" customWidth="1"/>
    <col min="8194" max="8194" width="6.33203125" style="6" customWidth="1"/>
    <col min="8195" max="8195" width="8" style="6" customWidth="1"/>
    <col min="8196" max="8196" width="10" style="6" customWidth="1"/>
    <col min="8197" max="8197" width="9.44140625" style="6" customWidth="1"/>
    <col min="8198" max="8198" width="6.6640625" style="6" customWidth="1"/>
    <col min="8199" max="8199" width="4.33203125" style="6" customWidth="1"/>
    <col min="8200" max="8200" width="2.33203125" style="6" customWidth="1"/>
    <col min="8201" max="8201" width="2.88671875" style="6" customWidth="1"/>
    <col min="8202" max="8202" width="5.88671875" style="6" customWidth="1"/>
    <col min="8203" max="8203" width="6" style="6" customWidth="1"/>
    <col min="8204" max="8204" width="5.5546875" style="6" customWidth="1"/>
    <col min="8205" max="8205" width="6.5546875" style="6" customWidth="1"/>
    <col min="8206" max="8206" width="7.33203125" style="6" customWidth="1"/>
    <col min="8207" max="8207" width="8.44140625" style="6" customWidth="1"/>
    <col min="8208" max="8208" width="9.109375" style="6" customWidth="1"/>
    <col min="8209" max="8209" width="8.88671875" style="6"/>
    <col min="8210" max="8210" width="9.44140625" style="6" bestFit="1" customWidth="1"/>
    <col min="8211" max="8448" width="8.88671875" style="6"/>
    <col min="8449" max="8449" width="0" style="6" hidden="1" customWidth="1"/>
    <col min="8450" max="8450" width="6.33203125" style="6" customWidth="1"/>
    <col min="8451" max="8451" width="8" style="6" customWidth="1"/>
    <col min="8452" max="8452" width="10" style="6" customWidth="1"/>
    <col min="8453" max="8453" width="9.44140625" style="6" customWidth="1"/>
    <col min="8454" max="8454" width="6.6640625" style="6" customWidth="1"/>
    <col min="8455" max="8455" width="4.33203125" style="6" customWidth="1"/>
    <col min="8456" max="8456" width="2.33203125" style="6" customWidth="1"/>
    <col min="8457" max="8457" width="2.88671875" style="6" customWidth="1"/>
    <col min="8458" max="8458" width="5.88671875" style="6" customWidth="1"/>
    <col min="8459" max="8459" width="6" style="6" customWidth="1"/>
    <col min="8460" max="8460" width="5.5546875" style="6" customWidth="1"/>
    <col min="8461" max="8461" width="6.5546875" style="6" customWidth="1"/>
    <col min="8462" max="8462" width="7.33203125" style="6" customWidth="1"/>
    <col min="8463" max="8463" width="8.44140625" style="6" customWidth="1"/>
    <col min="8464" max="8464" width="9.109375" style="6" customWidth="1"/>
    <col min="8465" max="8465" width="8.88671875" style="6"/>
    <col min="8466" max="8466" width="9.44140625" style="6" bestFit="1" customWidth="1"/>
    <col min="8467" max="8704" width="8.88671875" style="6"/>
    <col min="8705" max="8705" width="0" style="6" hidden="1" customWidth="1"/>
    <col min="8706" max="8706" width="6.33203125" style="6" customWidth="1"/>
    <col min="8707" max="8707" width="8" style="6" customWidth="1"/>
    <col min="8708" max="8708" width="10" style="6" customWidth="1"/>
    <col min="8709" max="8709" width="9.44140625" style="6" customWidth="1"/>
    <col min="8710" max="8710" width="6.6640625" style="6" customWidth="1"/>
    <col min="8711" max="8711" width="4.33203125" style="6" customWidth="1"/>
    <col min="8712" max="8712" width="2.33203125" style="6" customWidth="1"/>
    <col min="8713" max="8713" width="2.88671875" style="6" customWidth="1"/>
    <col min="8714" max="8714" width="5.88671875" style="6" customWidth="1"/>
    <col min="8715" max="8715" width="6" style="6" customWidth="1"/>
    <col min="8716" max="8716" width="5.5546875" style="6" customWidth="1"/>
    <col min="8717" max="8717" width="6.5546875" style="6" customWidth="1"/>
    <col min="8718" max="8718" width="7.33203125" style="6" customWidth="1"/>
    <col min="8719" max="8719" width="8.44140625" style="6" customWidth="1"/>
    <col min="8720" max="8720" width="9.109375" style="6" customWidth="1"/>
    <col min="8721" max="8721" width="8.88671875" style="6"/>
    <col min="8722" max="8722" width="9.44140625" style="6" bestFit="1" customWidth="1"/>
    <col min="8723" max="8960" width="8.88671875" style="6"/>
    <col min="8961" max="8961" width="0" style="6" hidden="1" customWidth="1"/>
    <col min="8962" max="8962" width="6.33203125" style="6" customWidth="1"/>
    <col min="8963" max="8963" width="8" style="6" customWidth="1"/>
    <col min="8964" max="8964" width="10" style="6" customWidth="1"/>
    <col min="8965" max="8965" width="9.44140625" style="6" customWidth="1"/>
    <col min="8966" max="8966" width="6.6640625" style="6" customWidth="1"/>
    <col min="8967" max="8967" width="4.33203125" style="6" customWidth="1"/>
    <col min="8968" max="8968" width="2.33203125" style="6" customWidth="1"/>
    <col min="8969" max="8969" width="2.88671875" style="6" customWidth="1"/>
    <col min="8970" max="8970" width="5.88671875" style="6" customWidth="1"/>
    <col min="8971" max="8971" width="6" style="6" customWidth="1"/>
    <col min="8972" max="8972" width="5.5546875" style="6" customWidth="1"/>
    <col min="8973" max="8973" width="6.5546875" style="6" customWidth="1"/>
    <col min="8974" max="8974" width="7.33203125" style="6" customWidth="1"/>
    <col min="8975" max="8975" width="8.44140625" style="6" customWidth="1"/>
    <col min="8976" max="8976" width="9.109375" style="6" customWidth="1"/>
    <col min="8977" max="8977" width="8.88671875" style="6"/>
    <col min="8978" max="8978" width="9.44140625" style="6" bestFit="1" customWidth="1"/>
    <col min="8979" max="9216" width="8.88671875" style="6"/>
    <col min="9217" max="9217" width="0" style="6" hidden="1" customWidth="1"/>
    <col min="9218" max="9218" width="6.33203125" style="6" customWidth="1"/>
    <col min="9219" max="9219" width="8" style="6" customWidth="1"/>
    <col min="9220" max="9220" width="10" style="6" customWidth="1"/>
    <col min="9221" max="9221" width="9.44140625" style="6" customWidth="1"/>
    <col min="9222" max="9222" width="6.6640625" style="6" customWidth="1"/>
    <col min="9223" max="9223" width="4.33203125" style="6" customWidth="1"/>
    <col min="9224" max="9224" width="2.33203125" style="6" customWidth="1"/>
    <col min="9225" max="9225" width="2.88671875" style="6" customWidth="1"/>
    <col min="9226" max="9226" width="5.88671875" style="6" customWidth="1"/>
    <col min="9227" max="9227" width="6" style="6" customWidth="1"/>
    <col min="9228" max="9228" width="5.5546875" style="6" customWidth="1"/>
    <col min="9229" max="9229" width="6.5546875" style="6" customWidth="1"/>
    <col min="9230" max="9230" width="7.33203125" style="6" customWidth="1"/>
    <col min="9231" max="9231" width="8.44140625" style="6" customWidth="1"/>
    <col min="9232" max="9232" width="9.109375" style="6" customWidth="1"/>
    <col min="9233" max="9233" width="8.88671875" style="6"/>
    <col min="9234" max="9234" width="9.44140625" style="6" bestFit="1" customWidth="1"/>
    <col min="9235" max="9472" width="8.88671875" style="6"/>
    <col min="9473" max="9473" width="0" style="6" hidden="1" customWidth="1"/>
    <col min="9474" max="9474" width="6.33203125" style="6" customWidth="1"/>
    <col min="9475" max="9475" width="8" style="6" customWidth="1"/>
    <col min="9476" max="9476" width="10" style="6" customWidth="1"/>
    <col min="9477" max="9477" width="9.44140625" style="6" customWidth="1"/>
    <col min="9478" max="9478" width="6.6640625" style="6" customWidth="1"/>
    <col min="9479" max="9479" width="4.33203125" style="6" customWidth="1"/>
    <col min="9480" max="9480" width="2.33203125" style="6" customWidth="1"/>
    <col min="9481" max="9481" width="2.88671875" style="6" customWidth="1"/>
    <col min="9482" max="9482" width="5.88671875" style="6" customWidth="1"/>
    <col min="9483" max="9483" width="6" style="6" customWidth="1"/>
    <col min="9484" max="9484" width="5.5546875" style="6" customWidth="1"/>
    <col min="9485" max="9485" width="6.5546875" style="6" customWidth="1"/>
    <col min="9486" max="9486" width="7.33203125" style="6" customWidth="1"/>
    <col min="9487" max="9487" width="8.44140625" style="6" customWidth="1"/>
    <col min="9488" max="9488" width="9.109375" style="6" customWidth="1"/>
    <col min="9489" max="9489" width="8.88671875" style="6"/>
    <col min="9490" max="9490" width="9.44140625" style="6" bestFit="1" customWidth="1"/>
    <col min="9491" max="9728" width="8.88671875" style="6"/>
    <col min="9729" max="9729" width="0" style="6" hidden="1" customWidth="1"/>
    <col min="9730" max="9730" width="6.33203125" style="6" customWidth="1"/>
    <col min="9731" max="9731" width="8" style="6" customWidth="1"/>
    <col min="9732" max="9732" width="10" style="6" customWidth="1"/>
    <col min="9733" max="9733" width="9.44140625" style="6" customWidth="1"/>
    <col min="9734" max="9734" width="6.6640625" style="6" customWidth="1"/>
    <col min="9735" max="9735" width="4.33203125" style="6" customWidth="1"/>
    <col min="9736" max="9736" width="2.33203125" style="6" customWidth="1"/>
    <col min="9737" max="9737" width="2.88671875" style="6" customWidth="1"/>
    <col min="9738" max="9738" width="5.88671875" style="6" customWidth="1"/>
    <col min="9739" max="9739" width="6" style="6" customWidth="1"/>
    <col min="9740" max="9740" width="5.5546875" style="6" customWidth="1"/>
    <col min="9741" max="9741" width="6.5546875" style="6" customWidth="1"/>
    <col min="9742" max="9742" width="7.33203125" style="6" customWidth="1"/>
    <col min="9743" max="9743" width="8.44140625" style="6" customWidth="1"/>
    <col min="9744" max="9744" width="9.109375" style="6" customWidth="1"/>
    <col min="9745" max="9745" width="8.88671875" style="6"/>
    <col min="9746" max="9746" width="9.44140625" style="6" bestFit="1" customWidth="1"/>
    <col min="9747" max="9984" width="8.88671875" style="6"/>
    <col min="9985" max="9985" width="0" style="6" hidden="1" customWidth="1"/>
    <col min="9986" max="9986" width="6.33203125" style="6" customWidth="1"/>
    <col min="9987" max="9987" width="8" style="6" customWidth="1"/>
    <col min="9988" max="9988" width="10" style="6" customWidth="1"/>
    <col min="9989" max="9989" width="9.44140625" style="6" customWidth="1"/>
    <col min="9990" max="9990" width="6.6640625" style="6" customWidth="1"/>
    <col min="9991" max="9991" width="4.33203125" style="6" customWidth="1"/>
    <col min="9992" max="9992" width="2.33203125" style="6" customWidth="1"/>
    <col min="9993" max="9993" width="2.88671875" style="6" customWidth="1"/>
    <col min="9994" max="9994" width="5.88671875" style="6" customWidth="1"/>
    <col min="9995" max="9995" width="6" style="6" customWidth="1"/>
    <col min="9996" max="9996" width="5.5546875" style="6" customWidth="1"/>
    <col min="9997" max="9997" width="6.5546875" style="6" customWidth="1"/>
    <col min="9998" max="9998" width="7.33203125" style="6" customWidth="1"/>
    <col min="9999" max="9999" width="8.44140625" style="6" customWidth="1"/>
    <col min="10000" max="10000" width="9.109375" style="6" customWidth="1"/>
    <col min="10001" max="10001" width="8.88671875" style="6"/>
    <col min="10002" max="10002" width="9.44140625" style="6" bestFit="1" customWidth="1"/>
    <col min="10003" max="10240" width="8.88671875" style="6"/>
    <col min="10241" max="10241" width="0" style="6" hidden="1" customWidth="1"/>
    <col min="10242" max="10242" width="6.33203125" style="6" customWidth="1"/>
    <col min="10243" max="10243" width="8" style="6" customWidth="1"/>
    <col min="10244" max="10244" width="10" style="6" customWidth="1"/>
    <col min="10245" max="10245" width="9.44140625" style="6" customWidth="1"/>
    <col min="10246" max="10246" width="6.6640625" style="6" customWidth="1"/>
    <col min="10247" max="10247" width="4.33203125" style="6" customWidth="1"/>
    <col min="10248" max="10248" width="2.33203125" style="6" customWidth="1"/>
    <col min="10249" max="10249" width="2.88671875" style="6" customWidth="1"/>
    <col min="10250" max="10250" width="5.88671875" style="6" customWidth="1"/>
    <col min="10251" max="10251" width="6" style="6" customWidth="1"/>
    <col min="10252" max="10252" width="5.5546875" style="6" customWidth="1"/>
    <col min="10253" max="10253" width="6.5546875" style="6" customWidth="1"/>
    <col min="10254" max="10254" width="7.33203125" style="6" customWidth="1"/>
    <col min="10255" max="10255" width="8.44140625" style="6" customWidth="1"/>
    <col min="10256" max="10256" width="9.109375" style="6" customWidth="1"/>
    <col min="10257" max="10257" width="8.88671875" style="6"/>
    <col min="10258" max="10258" width="9.44140625" style="6" bestFit="1" customWidth="1"/>
    <col min="10259" max="10496" width="8.88671875" style="6"/>
    <col min="10497" max="10497" width="0" style="6" hidden="1" customWidth="1"/>
    <col min="10498" max="10498" width="6.33203125" style="6" customWidth="1"/>
    <col min="10499" max="10499" width="8" style="6" customWidth="1"/>
    <col min="10500" max="10500" width="10" style="6" customWidth="1"/>
    <col min="10501" max="10501" width="9.44140625" style="6" customWidth="1"/>
    <col min="10502" max="10502" width="6.6640625" style="6" customWidth="1"/>
    <col min="10503" max="10503" width="4.33203125" style="6" customWidth="1"/>
    <col min="10504" max="10504" width="2.33203125" style="6" customWidth="1"/>
    <col min="10505" max="10505" width="2.88671875" style="6" customWidth="1"/>
    <col min="10506" max="10506" width="5.88671875" style="6" customWidth="1"/>
    <col min="10507" max="10507" width="6" style="6" customWidth="1"/>
    <col min="10508" max="10508" width="5.5546875" style="6" customWidth="1"/>
    <col min="10509" max="10509" width="6.5546875" style="6" customWidth="1"/>
    <col min="10510" max="10510" width="7.33203125" style="6" customWidth="1"/>
    <col min="10511" max="10511" width="8.44140625" style="6" customWidth="1"/>
    <col min="10512" max="10512" width="9.109375" style="6" customWidth="1"/>
    <col min="10513" max="10513" width="8.88671875" style="6"/>
    <col min="10514" max="10514" width="9.44140625" style="6" bestFit="1" customWidth="1"/>
    <col min="10515" max="10752" width="8.88671875" style="6"/>
    <col min="10753" max="10753" width="0" style="6" hidden="1" customWidth="1"/>
    <col min="10754" max="10754" width="6.33203125" style="6" customWidth="1"/>
    <col min="10755" max="10755" width="8" style="6" customWidth="1"/>
    <col min="10756" max="10756" width="10" style="6" customWidth="1"/>
    <col min="10757" max="10757" width="9.44140625" style="6" customWidth="1"/>
    <col min="10758" max="10758" width="6.6640625" style="6" customWidth="1"/>
    <col min="10759" max="10759" width="4.33203125" style="6" customWidth="1"/>
    <col min="10760" max="10760" width="2.33203125" style="6" customWidth="1"/>
    <col min="10761" max="10761" width="2.88671875" style="6" customWidth="1"/>
    <col min="10762" max="10762" width="5.88671875" style="6" customWidth="1"/>
    <col min="10763" max="10763" width="6" style="6" customWidth="1"/>
    <col min="10764" max="10764" width="5.5546875" style="6" customWidth="1"/>
    <col min="10765" max="10765" width="6.5546875" style="6" customWidth="1"/>
    <col min="10766" max="10766" width="7.33203125" style="6" customWidth="1"/>
    <col min="10767" max="10767" width="8.44140625" style="6" customWidth="1"/>
    <col min="10768" max="10768" width="9.109375" style="6" customWidth="1"/>
    <col min="10769" max="10769" width="8.88671875" style="6"/>
    <col min="10770" max="10770" width="9.44140625" style="6" bestFit="1" customWidth="1"/>
    <col min="10771" max="11008" width="8.88671875" style="6"/>
    <col min="11009" max="11009" width="0" style="6" hidden="1" customWidth="1"/>
    <col min="11010" max="11010" width="6.33203125" style="6" customWidth="1"/>
    <col min="11011" max="11011" width="8" style="6" customWidth="1"/>
    <col min="11012" max="11012" width="10" style="6" customWidth="1"/>
    <col min="11013" max="11013" width="9.44140625" style="6" customWidth="1"/>
    <col min="11014" max="11014" width="6.6640625" style="6" customWidth="1"/>
    <col min="11015" max="11015" width="4.33203125" style="6" customWidth="1"/>
    <col min="11016" max="11016" width="2.33203125" style="6" customWidth="1"/>
    <col min="11017" max="11017" width="2.88671875" style="6" customWidth="1"/>
    <col min="11018" max="11018" width="5.88671875" style="6" customWidth="1"/>
    <col min="11019" max="11019" width="6" style="6" customWidth="1"/>
    <col min="11020" max="11020" width="5.5546875" style="6" customWidth="1"/>
    <col min="11021" max="11021" width="6.5546875" style="6" customWidth="1"/>
    <col min="11022" max="11022" width="7.33203125" style="6" customWidth="1"/>
    <col min="11023" max="11023" width="8.44140625" style="6" customWidth="1"/>
    <col min="11024" max="11024" width="9.109375" style="6" customWidth="1"/>
    <col min="11025" max="11025" width="8.88671875" style="6"/>
    <col min="11026" max="11026" width="9.44140625" style="6" bestFit="1" customWidth="1"/>
    <col min="11027" max="11264" width="8.88671875" style="6"/>
    <col min="11265" max="11265" width="0" style="6" hidden="1" customWidth="1"/>
    <col min="11266" max="11266" width="6.33203125" style="6" customWidth="1"/>
    <col min="11267" max="11267" width="8" style="6" customWidth="1"/>
    <col min="11268" max="11268" width="10" style="6" customWidth="1"/>
    <col min="11269" max="11269" width="9.44140625" style="6" customWidth="1"/>
    <col min="11270" max="11270" width="6.6640625" style="6" customWidth="1"/>
    <col min="11271" max="11271" width="4.33203125" style="6" customWidth="1"/>
    <col min="11272" max="11272" width="2.33203125" style="6" customWidth="1"/>
    <col min="11273" max="11273" width="2.88671875" style="6" customWidth="1"/>
    <col min="11274" max="11274" width="5.88671875" style="6" customWidth="1"/>
    <col min="11275" max="11275" width="6" style="6" customWidth="1"/>
    <col min="11276" max="11276" width="5.5546875" style="6" customWidth="1"/>
    <col min="11277" max="11277" width="6.5546875" style="6" customWidth="1"/>
    <col min="11278" max="11278" width="7.33203125" style="6" customWidth="1"/>
    <col min="11279" max="11279" width="8.44140625" style="6" customWidth="1"/>
    <col min="11280" max="11280" width="9.109375" style="6" customWidth="1"/>
    <col min="11281" max="11281" width="8.88671875" style="6"/>
    <col min="11282" max="11282" width="9.44140625" style="6" bestFit="1" customWidth="1"/>
    <col min="11283" max="11520" width="8.88671875" style="6"/>
    <col min="11521" max="11521" width="0" style="6" hidden="1" customWidth="1"/>
    <col min="11522" max="11522" width="6.33203125" style="6" customWidth="1"/>
    <col min="11523" max="11523" width="8" style="6" customWidth="1"/>
    <col min="11524" max="11524" width="10" style="6" customWidth="1"/>
    <col min="11525" max="11525" width="9.44140625" style="6" customWidth="1"/>
    <col min="11526" max="11526" width="6.6640625" style="6" customWidth="1"/>
    <col min="11527" max="11527" width="4.33203125" style="6" customWidth="1"/>
    <col min="11528" max="11528" width="2.33203125" style="6" customWidth="1"/>
    <col min="11529" max="11529" width="2.88671875" style="6" customWidth="1"/>
    <col min="11530" max="11530" width="5.88671875" style="6" customWidth="1"/>
    <col min="11531" max="11531" width="6" style="6" customWidth="1"/>
    <col min="11532" max="11532" width="5.5546875" style="6" customWidth="1"/>
    <col min="11533" max="11533" width="6.5546875" style="6" customWidth="1"/>
    <col min="11534" max="11534" width="7.33203125" style="6" customWidth="1"/>
    <col min="11535" max="11535" width="8.44140625" style="6" customWidth="1"/>
    <col min="11536" max="11536" width="9.109375" style="6" customWidth="1"/>
    <col min="11537" max="11537" width="8.88671875" style="6"/>
    <col min="11538" max="11538" width="9.44140625" style="6" bestFit="1" customWidth="1"/>
    <col min="11539" max="11776" width="8.88671875" style="6"/>
    <col min="11777" max="11777" width="0" style="6" hidden="1" customWidth="1"/>
    <col min="11778" max="11778" width="6.33203125" style="6" customWidth="1"/>
    <col min="11779" max="11779" width="8" style="6" customWidth="1"/>
    <col min="11780" max="11780" width="10" style="6" customWidth="1"/>
    <col min="11781" max="11781" width="9.44140625" style="6" customWidth="1"/>
    <col min="11782" max="11782" width="6.6640625" style="6" customWidth="1"/>
    <col min="11783" max="11783" width="4.33203125" style="6" customWidth="1"/>
    <col min="11784" max="11784" width="2.33203125" style="6" customWidth="1"/>
    <col min="11785" max="11785" width="2.88671875" style="6" customWidth="1"/>
    <col min="11786" max="11786" width="5.88671875" style="6" customWidth="1"/>
    <col min="11787" max="11787" width="6" style="6" customWidth="1"/>
    <col min="11788" max="11788" width="5.5546875" style="6" customWidth="1"/>
    <col min="11789" max="11789" width="6.5546875" style="6" customWidth="1"/>
    <col min="11790" max="11790" width="7.33203125" style="6" customWidth="1"/>
    <col min="11791" max="11791" width="8.44140625" style="6" customWidth="1"/>
    <col min="11792" max="11792" width="9.109375" style="6" customWidth="1"/>
    <col min="11793" max="11793" width="8.88671875" style="6"/>
    <col min="11794" max="11794" width="9.44140625" style="6" bestFit="1" customWidth="1"/>
    <col min="11795" max="12032" width="8.88671875" style="6"/>
    <col min="12033" max="12033" width="0" style="6" hidden="1" customWidth="1"/>
    <col min="12034" max="12034" width="6.33203125" style="6" customWidth="1"/>
    <col min="12035" max="12035" width="8" style="6" customWidth="1"/>
    <col min="12036" max="12036" width="10" style="6" customWidth="1"/>
    <col min="12037" max="12037" width="9.44140625" style="6" customWidth="1"/>
    <col min="12038" max="12038" width="6.6640625" style="6" customWidth="1"/>
    <col min="12039" max="12039" width="4.33203125" style="6" customWidth="1"/>
    <col min="12040" max="12040" width="2.33203125" style="6" customWidth="1"/>
    <col min="12041" max="12041" width="2.88671875" style="6" customWidth="1"/>
    <col min="12042" max="12042" width="5.88671875" style="6" customWidth="1"/>
    <col min="12043" max="12043" width="6" style="6" customWidth="1"/>
    <col min="12044" max="12044" width="5.5546875" style="6" customWidth="1"/>
    <col min="12045" max="12045" width="6.5546875" style="6" customWidth="1"/>
    <col min="12046" max="12046" width="7.33203125" style="6" customWidth="1"/>
    <col min="12047" max="12047" width="8.44140625" style="6" customWidth="1"/>
    <col min="12048" max="12048" width="9.109375" style="6" customWidth="1"/>
    <col min="12049" max="12049" width="8.88671875" style="6"/>
    <col min="12050" max="12050" width="9.44140625" style="6" bestFit="1" customWidth="1"/>
    <col min="12051" max="12288" width="8.88671875" style="6"/>
    <col min="12289" max="12289" width="0" style="6" hidden="1" customWidth="1"/>
    <col min="12290" max="12290" width="6.33203125" style="6" customWidth="1"/>
    <col min="12291" max="12291" width="8" style="6" customWidth="1"/>
    <col min="12292" max="12292" width="10" style="6" customWidth="1"/>
    <col min="12293" max="12293" width="9.44140625" style="6" customWidth="1"/>
    <col min="12294" max="12294" width="6.6640625" style="6" customWidth="1"/>
    <col min="12295" max="12295" width="4.33203125" style="6" customWidth="1"/>
    <col min="12296" max="12296" width="2.33203125" style="6" customWidth="1"/>
    <col min="12297" max="12297" width="2.88671875" style="6" customWidth="1"/>
    <col min="12298" max="12298" width="5.88671875" style="6" customWidth="1"/>
    <col min="12299" max="12299" width="6" style="6" customWidth="1"/>
    <col min="12300" max="12300" width="5.5546875" style="6" customWidth="1"/>
    <col min="12301" max="12301" width="6.5546875" style="6" customWidth="1"/>
    <col min="12302" max="12302" width="7.33203125" style="6" customWidth="1"/>
    <col min="12303" max="12303" width="8.44140625" style="6" customWidth="1"/>
    <col min="12304" max="12304" width="9.109375" style="6" customWidth="1"/>
    <col min="12305" max="12305" width="8.88671875" style="6"/>
    <col min="12306" max="12306" width="9.44140625" style="6" bestFit="1" customWidth="1"/>
    <col min="12307" max="12544" width="8.88671875" style="6"/>
    <col min="12545" max="12545" width="0" style="6" hidden="1" customWidth="1"/>
    <col min="12546" max="12546" width="6.33203125" style="6" customWidth="1"/>
    <col min="12547" max="12547" width="8" style="6" customWidth="1"/>
    <col min="12548" max="12548" width="10" style="6" customWidth="1"/>
    <col min="12549" max="12549" width="9.44140625" style="6" customWidth="1"/>
    <col min="12550" max="12550" width="6.6640625" style="6" customWidth="1"/>
    <col min="12551" max="12551" width="4.33203125" style="6" customWidth="1"/>
    <col min="12552" max="12552" width="2.33203125" style="6" customWidth="1"/>
    <col min="12553" max="12553" width="2.88671875" style="6" customWidth="1"/>
    <col min="12554" max="12554" width="5.88671875" style="6" customWidth="1"/>
    <col min="12555" max="12555" width="6" style="6" customWidth="1"/>
    <col min="12556" max="12556" width="5.5546875" style="6" customWidth="1"/>
    <col min="12557" max="12557" width="6.5546875" style="6" customWidth="1"/>
    <col min="12558" max="12558" width="7.33203125" style="6" customWidth="1"/>
    <col min="12559" max="12559" width="8.44140625" style="6" customWidth="1"/>
    <col min="12560" max="12560" width="9.109375" style="6" customWidth="1"/>
    <col min="12561" max="12561" width="8.88671875" style="6"/>
    <col min="12562" max="12562" width="9.44140625" style="6" bestFit="1" customWidth="1"/>
    <col min="12563" max="12800" width="8.88671875" style="6"/>
    <col min="12801" max="12801" width="0" style="6" hidden="1" customWidth="1"/>
    <col min="12802" max="12802" width="6.33203125" style="6" customWidth="1"/>
    <col min="12803" max="12803" width="8" style="6" customWidth="1"/>
    <col min="12804" max="12804" width="10" style="6" customWidth="1"/>
    <col min="12805" max="12805" width="9.44140625" style="6" customWidth="1"/>
    <col min="12806" max="12806" width="6.6640625" style="6" customWidth="1"/>
    <col min="12807" max="12807" width="4.33203125" style="6" customWidth="1"/>
    <col min="12808" max="12808" width="2.33203125" style="6" customWidth="1"/>
    <col min="12809" max="12809" width="2.88671875" style="6" customWidth="1"/>
    <col min="12810" max="12810" width="5.88671875" style="6" customWidth="1"/>
    <col min="12811" max="12811" width="6" style="6" customWidth="1"/>
    <col min="12812" max="12812" width="5.5546875" style="6" customWidth="1"/>
    <col min="12813" max="12813" width="6.5546875" style="6" customWidth="1"/>
    <col min="12814" max="12814" width="7.33203125" style="6" customWidth="1"/>
    <col min="12815" max="12815" width="8.44140625" style="6" customWidth="1"/>
    <col min="12816" max="12816" width="9.109375" style="6" customWidth="1"/>
    <col min="12817" max="12817" width="8.88671875" style="6"/>
    <col min="12818" max="12818" width="9.44140625" style="6" bestFit="1" customWidth="1"/>
    <col min="12819" max="13056" width="8.88671875" style="6"/>
    <col min="13057" max="13057" width="0" style="6" hidden="1" customWidth="1"/>
    <col min="13058" max="13058" width="6.33203125" style="6" customWidth="1"/>
    <col min="13059" max="13059" width="8" style="6" customWidth="1"/>
    <col min="13060" max="13060" width="10" style="6" customWidth="1"/>
    <col min="13061" max="13061" width="9.44140625" style="6" customWidth="1"/>
    <col min="13062" max="13062" width="6.6640625" style="6" customWidth="1"/>
    <col min="13063" max="13063" width="4.33203125" style="6" customWidth="1"/>
    <col min="13064" max="13064" width="2.33203125" style="6" customWidth="1"/>
    <col min="13065" max="13065" width="2.88671875" style="6" customWidth="1"/>
    <col min="13066" max="13066" width="5.88671875" style="6" customWidth="1"/>
    <col min="13067" max="13067" width="6" style="6" customWidth="1"/>
    <col min="13068" max="13068" width="5.5546875" style="6" customWidth="1"/>
    <col min="13069" max="13069" width="6.5546875" style="6" customWidth="1"/>
    <col min="13070" max="13070" width="7.33203125" style="6" customWidth="1"/>
    <col min="13071" max="13071" width="8.44140625" style="6" customWidth="1"/>
    <col min="13072" max="13072" width="9.109375" style="6" customWidth="1"/>
    <col min="13073" max="13073" width="8.88671875" style="6"/>
    <col min="13074" max="13074" width="9.44140625" style="6" bestFit="1" customWidth="1"/>
    <col min="13075" max="13312" width="8.88671875" style="6"/>
    <col min="13313" max="13313" width="0" style="6" hidden="1" customWidth="1"/>
    <col min="13314" max="13314" width="6.33203125" style="6" customWidth="1"/>
    <col min="13315" max="13315" width="8" style="6" customWidth="1"/>
    <col min="13316" max="13316" width="10" style="6" customWidth="1"/>
    <col min="13317" max="13317" width="9.44140625" style="6" customWidth="1"/>
    <col min="13318" max="13318" width="6.6640625" style="6" customWidth="1"/>
    <col min="13319" max="13319" width="4.33203125" style="6" customWidth="1"/>
    <col min="13320" max="13320" width="2.33203125" style="6" customWidth="1"/>
    <col min="13321" max="13321" width="2.88671875" style="6" customWidth="1"/>
    <col min="13322" max="13322" width="5.88671875" style="6" customWidth="1"/>
    <col min="13323" max="13323" width="6" style="6" customWidth="1"/>
    <col min="13324" max="13324" width="5.5546875" style="6" customWidth="1"/>
    <col min="13325" max="13325" width="6.5546875" style="6" customWidth="1"/>
    <col min="13326" max="13326" width="7.33203125" style="6" customWidth="1"/>
    <col min="13327" max="13327" width="8.44140625" style="6" customWidth="1"/>
    <col min="13328" max="13328" width="9.109375" style="6" customWidth="1"/>
    <col min="13329" max="13329" width="8.88671875" style="6"/>
    <col min="13330" max="13330" width="9.44140625" style="6" bestFit="1" customWidth="1"/>
    <col min="13331" max="13568" width="8.88671875" style="6"/>
    <col min="13569" max="13569" width="0" style="6" hidden="1" customWidth="1"/>
    <col min="13570" max="13570" width="6.33203125" style="6" customWidth="1"/>
    <col min="13571" max="13571" width="8" style="6" customWidth="1"/>
    <col min="13572" max="13572" width="10" style="6" customWidth="1"/>
    <col min="13573" max="13573" width="9.44140625" style="6" customWidth="1"/>
    <col min="13574" max="13574" width="6.6640625" style="6" customWidth="1"/>
    <col min="13575" max="13575" width="4.33203125" style="6" customWidth="1"/>
    <col min="13576" max="13576" width="2.33203125" style="6" customWidth="1"/>
    <col min="13577" max="13577" width="2.88671875" style="6" customWidth="1"/>
    <col min="13578" max="13578" width="5.88671875" style="6" customWidth="1"/>
    <col min="13579" max="13579" width="6" style="6" customWidth="1"/>
    <col min="13580" max="13580" width="5.5546875" style="6" customWidth="1"/>
    <col min="13581" max="13581" width="6.5546875" style="6" customWidth="1"/>
    <col min="13582" max="13582" width="7.33203125" style="6" customWidth="1"/>
    <col min="13583" max="13583" width="8.44140625" style="6" customWidth="1"/>
    <col min="13584" max="13584" width="9.109375" style="6" customWidth="1"/>
    <col min="13585" max="13585" width="8.88671875" style="6"/>
    <col min="13586" max="13586" width="9.44140625" style="6" bestFit="1" customWidth="1"/>
    <col min="13587" max="13824" width="8.88671875" style="6"/>
    <col min="13825" max="13825" width="0" style="6" hidden="1" customWidth="1"/>
    <col min="13826" max="13826" width="6.33203125" style="6" customWidth="1"/>
    <col min="13827" max="13827" width="8" style="6" customWidth="1"/>
    <col min="13828" max="13828" width="10" style="6" customWidth="1"/>
    <col min="13829" max="13829" width="9.44140625" style="6" customWidth="1"/>
    <col min="13830" max="13830" width="6.6640625" style="6" customWidth="1"/>
    <col min="13831" max="13831" width="4.33203125" style="6" customWidth="1"/>
    <col min="13832" max="13832" width="2.33203125" style="6" customWidth="1"/>
    <col min="13833" max="13833" width="2.88671875" style="6" customWidth="1"/>
    <col min="13834" max="13834" width="5.88671875" style="6" customWidth="1"/>
    <col min="13835" max="13835" width="6" style="6" customWidth="1"/>
    <col min="13836" max="13836" width="5.5546875" style="6" customWidth="1"/>
    <col min="13837" max="13837" width="6.5546875" style="6" customWidth="1"/>
    <col min="13838" max="13838" width="7.33203125" style="6" customWidth="1"/>
    <col min="13839" max="13839" width="8.44140625" style="6" customWidth="1"/>
    <col min="13840" max="13840" width="9.109375" style="6" customWidth="1"/>
    <col min="13841" max="13841" width="8.88671875" style="6"/>
    <col min="13842" max="13842" width="9.44140625" style="6" bestFit="1" customWidth="1"/>
    <col min="13843" max="14080" width="8.88671875" style="6"/>
    <col min="14081" max="14081" width="0" style="6" hidden="1" customWidth="1"/>
    <col min="14082" max="14082" width="6.33203125" style="6" customWidth="1"/>
    <col min="14083" max="14083" width="8" style="6" customWidth="1"/>
    <col min="14084" max="14084" width="10" style="6" customWidth="1"/>
    <col min="14085" max="14085" width="9.44140625" style="6" customWidth="1"/>
    <col min="14086" max="14086" width="6.6640625" style="6" customWidth="1"/>
    <col min="14087" max="14087" width="4.33203125" style="6" customWidth="1"/>
    <col min="14088" max="14088" width="2.33203125" style="6" customWidth="1"/>
    <col min="14089" max="14089" width="2.88671875" style="6" customWidth="1"/>
    <col min="14090" max="14090" width="5.88671875" style="6" customWidth="1"/>
    <col min="14091" max="14091" width="6" style="6" customWidth="1"/>
    <col min="14092" max="14092" width="5.5546875" style="6" customWidth="1"/>
    <col min="14093" max="14093" width="6.5546875" style="6" customWidth="1"/>
    <col min="14094" max="14094" width="7.33203125" style="6" customWidth="1"/>
    <col min="14095" max="14095" width="8.44140625" style="6" customWidth="1"/>
    <col min="14096" max="14096" width="9.109375" style="6" customWidth="1"/>
    <col min="14097" max="14097" width="8.88671875" style="6"/>
    <col min="14098" max="14098" width="9.44140625" style="6" bestFit="1" customWidth="1"/>
    <col min="14099" max="14336" width="8.88671875" style="6"/>
    <col min="14337" max="14337" width="0" style="6" hidden="1" customWidth="1"/>
    <col min="14338" max="14338" width="6.33203125" style="6" customWidth="1"/>
    <col min="14339" max="14339" width="8" style="6" customWidth="1"/>
    <col min="14340" max="14340" width="10" style="6" customWidth="1"/>
    <col min="14341" max="14341" width="9.44140625" style="6" customWidth="1"/>
    <col min="14342" max="14342" width="6.6640625" style="6" customWidth="1"/>
    <col min="14343" max="14343" width="4.33203125" style="6" customWidth="1"/>
    <col min="14344" max="14344" width="2.33203125" style="6" customWidth="1"/>
    <col min="14345" max="14345" width="2.88671875" style="6" customWidth="1"/>
    <col min="14346" max="14346" width="5.88671875" style="6" customWidth="1"/>
    <col min="14347" max="14347" width="6" style="6" customWidth="1"/>
    <col min="14348" max="14348" width="5.5546875" style="6" customWidth="1"/>
    <col min="14349" max="14349" width="6.5546875" style="6" customWidth="1"/>
    <col min="14350" max="14350" width="7.33203125" style="6" customWidth="1"/>
    <col min="14351" max="14351" width="8.44140625" style="6" customWidth="1"/>
    <col min="14352" max="14352" width="9.109375" style="6" customWidth="1"/>
    <col min="14353" max="14353" width="8.88671875" style="6"/>
    <col min="14354" max="14354" width="9.44140625" style="6" bestFit="1" customWidth="1"/>
    <col min="14355" max="14592" width="8.88671875" style="6"/>
    <col min="14593" max="14593" width="0" style="6" hidden="1" customWidth="1"/>
    <col min="14594" max="14594" width="6.33203125" style="6" customWidth="1"/>
    <col min="14595" max="14595" width="8" style="6" customWidth="1"/>
    <col min="14596" max="14596" width="10" style="6" customWidth="1"/>
    <col min="14597" max="14597" width="9.44140625" style="6" customWidth="1"/>
    <col min="14598" max="14598" width="6.6640625" style="6" customWidth="1"/>
    <col min="14599" max="14599" width="4.33203125" style="6" customWidth="1"/>
    <col min="14600" max="14600" width="2.33203125" style="6" customWidth="1"/>
    <col min="14601" max="14601" width="2.88671875" style="6" customWidth="1"/>
    <col min="14602" max="14602" width="5.88671875" style="6" customWidth="1"/>
    <col min="14603" max="14603" width="6" style="6" customWidth="1"/>
    <col min="14604" max="14604" width="5.5546875" style="6" customWidth="1"/>
    <col min="14605" max="14605" width="6.5546875" style="6" customWidth="1"/>
    <col min="14606" max="14606" width="7.33203125" style="6" customWidth="1"/>
    <col min="14607" max="14607" width="8.44140625" style="6" customWidth="1"/>
    <col min="14608" max="14608" width="9.109375" style="6" customWidth="1"/>
    <col min="14609" max="14609" width="8.88671875" style="6"/>
    <col min="14610" max="14610" width="9.44140625" style="6" bestFit="1" customWidth="1"/>
    <col min="14611" max="14848" width="8.88671875" style="6"/>
    <col min="14849" max="14849" width="0" style="6" hidden="1" customWidth="1"/>
    <col min="14850" max="14850" width="6.33203125" style="6" customWidth="1"/>
    <col min="14851" max="14851" width="8" style="6" customWidth="1"/>
    <col min="14852" max="14852" width="10" style="6" customWidth="1"/>
    <col min="14853" max="14853" width="9.44140625" style="6" customWidth="1"/>
    <col min="14854" max="14854" width="6.6640625" style="6" customWidth="1"/>
    <col min="14855" max="14855" width="4.33203125" style="6" customWidth="1"/>
    <col min="14856" max="14856" width="2.33203125" style="6" customWidth="1"/>
    <col min="14857" max="14857" width="2.88671875" style="6" customWidth="1"/>
    <col min="14858" max="14858" width="5.88671875" style="6" customWidth="1"/>
    <col min="14859" max="14859" width="6" style="6" customWidth="1"/>
    <col min="14860" max="14860" width="5.5546875" style="6" customWidth="1"/>
    <col min="14861" max="14861" width="6.5546875" style="6" customWidth="1"/>
    <col min="14862" max="14862" width="7.33203125" style="6" customWidth="1"/>
    <col min="14863" max="14863" width="8.44140625" style="6" customWidth="1"/>
    <col min="14864" max="14864" width="9.109375" style="6" customWidth="1"/>
    <col min="14865" max="14865" width="8.88671875" style="6"/>
    <col min="14866" max="14866" width="9.44140625" style="6" bestFit="1" customWidth="1"/>
    <col min="14867" max="15104" width="8.88671875" style="6"/>
    <col min="15105" max="15105" width="0" style="6" hidden="1" customWidth="1"/>
    <col min="15106" max="15106" width="6.33203125" style="6" customWidth="1"/>
    <col min="15107" max="15107" width="8" style="6" customWidth="1"/>
    <col min="15108" max="15108" width="10" style="6" customWidth="1"/>
    <col min="15109" max="15109" width="9.44140625" style="6" customWidth="1"/>
    <col min="15110" max="15110" width="6.6640625" style="6" customWidth="1"/>
    <col min="15111" max="15111" width="4.33203125" style="6" customWidth="1"/>
    <col min="15112" max="15112" width="2.33203125" style="6" customWidth="1"/>
    <col min="15113" max="15113" width="2.88671875" style="6" customWidth="1"/>
    <col min="15114" max="15114" width="5.88671875" style="6" customWidth="1"/>
    <col min="15115" max="15115" width="6" style="6" customWidth="1"/>
    <col min="15116" max="15116" width="5.5546875" style="6" customWidth="1"/>
    <col min="15117" max="15117" width="6.5546875" style="6" customWidth="1"/>
    <col min="15118" max="15118" width="7.33203125" style="6" customWidth="1"/>
    <col min="15119" max="15119" width="8.44140625" style="6" customWidth="1"/>
    <col min="15120" max="15120" width="9.109375" style="6" customWidth="1"/>
    <col min="15121" max="15121" width="8.88671875" style="6"/>
    <col min="15122" max="15122" width="9.44140625" style="6" bestFit="1" customWidth="1"/>
    <col min="15123" max="15360" width="8.88671875" style="6"/>
    <col min="15361" max="15361" width="0" style="6" hidden="1" customWidth="1"/>
    <col min="15362" max="15362" width="6.33203125" style="6" customWidth="1"/>
    <col min="15363" max="15363" width="8" style="6" customWidth="1"/>
    <col min="15364" max="15364" width="10" style="6" customWidth="1"/>
    <col min="15365" max="15365" width="9.44140625" style="6" customWidth="1"/>
    <col min="15366" max="15366" width="6.6640625" style="6" customWidth="1"/>
    <col min="15367" max="15367" width="4.33203125" style="6" customWidth="1"/>
    <col min="15368" max="15368" width="2.33203125" style="6" customWidth="1"/>
    <col min="15369" max="15369" width="2.88671875" style="6" customWidth="1"/>
    <col min="15370" max="15370" width="5.88671875" style="6" customWidth="1"/>
    <col min="15371" max="15371" width="6" style="6" customWidth="1"/>
    <col min="15372" max="15372" width="5.5546875" style="6" customWidth="1"/>
    <col min="15373" max="15373" width="6.5546875" style="6" customWidth="1"/>
    <col min="15374" max="15374" width="7.33203125" style="6" customWidth="1"/>
    <col min="15375" max="15375" width="8.44140625" style="6" customWidth="1"/>
    <col min="15376" max="15376" width="9.109375" style="6" customWidth="1"/>
    <col min="15377" max="15377" width="8.88671875" style="6"/>
    <col min="15378" max="15378" width="9.44140625" style="6" bestFit="1" customWidth="1"/>
    <col min="15379" max="15616" width="8.88671875" style="6"/>
    <col min="15617" max="15617" width="0" style="6" hidden="1" customWidth="1"/>
    <col min="15618" max="15618" width="6.33203125" style="6" customWidth="1"/>
    <col min="15619" max="15619" width="8" style="6" customWidth="1"/>
    <col min="15620" max="15620" width="10" style="6" customWidth="1"/>
    <col min="15621" max="15621" width="9.44140625" style="6" customWidth="1"/>
    <col min="15622" max="15622" width="6.6640625" style="6" customWidth="1"/>
    <col min="15623" max="15623" width="4.33203125" style="6" customWidth="1"/>
    <col min="15624" max="15624" width="2.33203125" style="6" customWidth="1"/>
    <col min="15625" max="15625" width="2.88671875" style="6" customWidth="1"/>
    <col min="15626" max="15626" width="5.88671875" style="6" customWidth="1"/>
    <col min="15627" max="15627" width="6" style="6" customWidth="1"/>
    <col min="15628" max="15628" width="5.5546875" style="6" customWidth="1"/>
    <col min="15629" max="15629" width="6.5546875" style="6" customWidth="1"/>
    <col min="15630" max="15630" width="7.33203125" style="6" customWidth="1"/>
    <col min="15631" max="15631" width="8.44140625" style="6" customWidth="1"/>
    <col min="15632" max="15632" width="9.109375" style="6" customWidth="1"/>
    <col min="15633" max="15633" width="8.88671875" style="6"/>
    <col min="15634" max="15634" width="9.44140625" style="6" bestFit="1" customWidth="1"/>
    <col min="15635" max="15872" width="8.88671875" style="6"/>
    <col min="15873" max="15873" width="0" style="6" hidden="1" customWidth="1"/>
    <col min="15874" max="15874" width="6.33203125" style="6" customWidth="1"/>
    <col min="15875" max="15875" width="8" style="6" customWidth="1"/>
    <col min="15876" max="15876" width="10" style="6" customWidth="1"/>
    <col min="15877" max="15877" width="9.44140625" style="6" customWidth="1"/>
    <col min="15878" max="15878" width="6.6640625" style="6" customWidth="1"/>
    <col min="15879" max="15879" width="4.33203125" style="6" customWidth="1"/>
    <col min="15880" max="15880" width="2.33203125" style="6" customWidth="1"/>
    <col min="15881" max="15881" width="2.88671875" style="6" customWidth="1"/>
    <col min="15882" max="15882" width="5.88671875" style="6" customWidth="1"/>
    <col min="15883" max="15883" width="6" style="6" customWidth="1"/>
    <col min="15884" max="15884" width="5.5546875" style="6" customWidth="1"/>
    <col min="15885" max="15885" width="6.5546875" style="6" customWidth="1"/>
    <col min="15886" max="15886" width="7.33203125" style="6" customWidth="1"/>
    <col min="15887" max="15887" width="8.44140625" style="6" customWidth="1"/>
    <col min="15888" max="15888" width="9.109375" style="6" customWidth="1"/>
    <col min="15889" max="15889" width="8.88671875" style="6"/>
    <col min="15890" max="15890" width="9.44140625" style="6" bestFit="1" customWidth="1"/>
    <col min="15891" max="16128" width="8.88671875" style="6"/>
    <col min="16129" max="16129" width="0" style="6" hidden="1" customWidth="1"/>
    <col min="16130" max="16130" width="6.33203125" style="6" customWidth="1"/>
    <col min="16131" max="16131" width="8" style="6" customWidth="1"/>
    <col min="16132" max="16132" width="10" style="6" customWidth="1"/>
    <col min="16133" max="16133" width="9.44140625" style="6" customWidth="1"/>
    <col min="16134" max="16134" width="6.6640625" style="6" customWidth="1"/>
    <col min="16135" max="16135" width="4.33203125" style="6" customWidth="1"/>
    <col min="16136" max="16136" width="2.33203125" style="6" customWidth="1"/>
    <col min="16137" max="16137" width="2.88671875" style="6" customWidth="1"/>
    <col min="16138" max="16138" width="5.88671875" style="6" customWidth="1"/>
    <col min="16139" max="16139" width="6" style="6" customWidth="1"/>
    <col min="16140" max="16140" width="5.5546875" style="6" customWidth="1"/>
    <col min="16141" max="16141" width="6.5546875" style="6" customWidth="1"/>
    <col min="16142" max="16142" width="7.33203125" style="6" customWidth="1"/>
    <col min="16143" max="16143" width="8.44140625" style="6" customWidth="1"/>
    <col min="16144" max="16144" width="9.109375" style="6" customWidth="1"/>
    <col min="16145" max="16145" width="8.88671875" style="6"/>
    <col min="16146" max="16146" width="9.44140625" style="6" bestFit="1" customWidth="1"/>
    <col min="16147" max="16384" width="8.88671875" style="6"/>
  </cols>
  <sheetData>
    <row r="1" spans="1:16" x14ac:dyDescent="0.3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x14ac:dyDescent="0.3">
      <c r="A2" s="7"/>
      <c r="B2" s="8"/>
      <c r="C2" s="9" t="s">
        <v>3</v>
      </c>
      <c r="D2" s="10"/>
      <c r="E2" s="11"/>
      <c r="F2" s="9"/>
      <c r="G2" s="12"/>
      <c r="H2" s="12"/>
      <c r="I2" s="12"/>
      <c r="J2" s="12"/>
      <c r="K2" s="13"/>
      <c r="L2" s="14"/>
      <c r="M2" s="15"/>
      <c r="N2" s="15"/>
      <c r="O2" s="16"/>
      <c r="P2" s="17"/>
    </row>
    <row r="3" spans="1:16" x14ac:dyDescent="0.3">
      <c r="A3" s="18"/>
      <c r="B3" s="19"/>
      <c r="C3" s="20"/>
      <c r="D3" s="20"/>
      <c r="E3" s="20"/>
      <c r="F3" s="21"/>
      <c r="G3" s="22"/>
      <c r="H3" s="22"/>
      <c r="I3" s="22"/>
      <c r="J3" s="22"/>
      <c r="K3" s="23"/>
      <c r="L3" s="22"/>
      <c r="M3" s="15"/>
      <c r="N3" s="15"/>
      <c r="O3" s="24"/>
      <c r="P3" s="25"/>
    </row>
    <row r="4" spans="1:16" ht="15" thickBot="1" x14ac:dyDescent="0.35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 customHeight="1" x14ac:dyDescent="0.3">
      <c r="C5" s="31" t="s">
        <v>5</v>
      </c>
      <c r="D5" s="32"/>
      <c r="E5" s="32"/>
      <c r="F5" s="33"/>
    </row>
    <row r="6" spans="1:16" ht="6" customHeight="1" x14ac:dyDescent="0.3"/>
    <row r="7" spans="1:16" ht="18" x14ac:dyDescent="0.3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6.75" customHeight="1" x14ac:dyDescent="0.3"/>
    <row r="9" spans="1:16" ht="11.25" customHeight="1" x14ac:dyDescent="0.3">
      <c r="B9" s="6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1:16" x14ac:dyDescent="0.3">
      <c r="B10" s="6">
        <f t="shared" ref="B10:B16" si="0">B9+1</f>
        <v>1</v>
      </c>
      <c r="C10" s="38">
        <v>7697</v>
      </c>
      <c r="D10" s="39" t="s">
        <v>16</v>
      </c>
      <c r="F10" s="30" t="s">
        <v>17</v>
      </c>
      <c r="J10" s="30">
        <v>8</v>
      </c>
      <c r="K10" s="40">
        <v>80</v>
      </c>
      <c r="L10" s="30">
        <v>82</v>
      </c>
      <c r="M10" s="41">
        <v>0.97510975609756101</v>
      </c>
      <c r="N10" s="30">
        <v>7</v>
      </c>
      <c r="O10" s="30" t="s">
        <v>18</v>
      </c>
    </row>
    <row r="11" spans="1:16" x14ac:dyDescent="0.3">
      <c r="B11" s="6">
        <f t="shared" si="0"/>
        <v>2</v>
      </c>
      <c r="C11" s="42">
        <v>9765</v>
      </c>
      <c r="D11" s="43" t="s">
        <v>19</v>
      </c>
      <c r="E11" s="42"/>
      <c r="F11" s="42" t="s">
        <v>20</v>
      </c>
      <c r="G11" s="42"/>
      <c r="H11" s="42"/>
      <c r="I11" s="42"/>
      <c r="J11" s="44">
        <v>6</v>
      </c>
      <c r="K11" s="42">
        <v>79</v>
      </c>
      <c r="L11" s="44">
        <v>66</v>
      </c>
      <c r="M11" s="45">
        <v>1.1964696969696971</v>
      </c>
      <c r="N11" s="42">
        <v>11</v>
      </c>
      <c r="O11" s="42" t="s">
        <v>21</v>
      </c>
    </row>
    <row r="12" spans="1:16" x14ac:dyDescent="0.3">
      <c r="B12" s="6">
        <f t="shared" si="0"/>
        <v>3</v>
      </c>
      <c r="C12" s="42">
        <v>9433</v>
      </c>
      <c r="D12" s="43" t="s">
        <v>22</v>
      </c>
      <c r="E12" s="42"/>
      <c r="F12" s="42" t="s">
        <v>20</v>
      </c>
      <c r="G12" s="42"/>
      <c r="H12" s="42"/>
      <c r="I12" s="42"/>
      <c r="J12" s="44">
        <v>6</v>
      </c>
      <c r="K12" s="42">
        <v>68</v>
      </c>
      <c r="L12" s="44">
        <v>64</v>
      </c>
      <c r="M12" s="45">
        <v>1.0620000000000001</v>
      </c>
      <c r="N12" s="42">
        <v>7</v>
      </c>
      <c r="O12" s="42" t="s">
        <v>18</v>
      </c>
    </row>
    <row r="13" spans="1:16" x14ac:dyDescent="0.3">
      <c r="B13" s="6">
        <f t="shared" si="0"/>
        <v>4</v>
      </c>
      <c r="C13" s="38">
        <v>1058</v>
      </c>
      <c r="D13" s="39" t="s">
        <v>23</v>
      </c>
      <c r="F13" s="30" t="s">
        <v>24</v>
      </c>
      <c r="J13" s="30">
        <v>4</v>
      </c>
      <c r="K13" s="40">
        <v>67</v>
      </c>
      <c r="L13" s="30">
        <v>78</v>
      </c>
      <c r="M13" s="41">
        <v>0.85847435897435898</v>
      </c>
      <c r="N13" s="30">
        <v>5</v>
      </c>
      <c r="O13" s="30" t="s">
        <v>25</v>
      </c>
    </row>
    <row r="14" spans="1:16" x14ac:dyDescent="0.3">
      <c r="B14" s="6">
        <f t="shared" si="0"/>
        <v>5</v>
      </c>
      <c r="C14" s="38">
        <v>7689</v>
      </c>
      <c r="D14" s="39" t="s">
        <v>26</v>
      </c>
      <c r="F14" s="30" t="s">
        <v>20</v>
      </c>
      <c r="J14" s="30">
        <v>4</v>
      </c>
      <c r="K14" s="40">
        <v>70</v>
      </c>
      <c r="L14" s="30">
        <v>92</v>
      </c>
      <c r="M14" s="41">
        <v>0.76036956521739141</v>
      </c>
      <c r="N14" s="30">
        <v>8</v>
      </c>
      <c r="O14" s="30" t="s">
        <v>25</v>
      </c>
    </row>
    <row r="15" spans="1:16" x14ac:dyDescent="0.3">
      <c r="B15" s="6">
        <f t="shared" si="0"/>
        <v>6</v>
      </c>
      <c r="C15" s="38">
        <v>9532</v>
      </c>
      <c r="D15" s="39" t="s">
        <v>27</v>
      </c>
      <c r="F15" s="30" t="s">
        <v>20</v>
      </c>
      <c r="J15" s="30">
        <v>0</v>
      </c>
      <c r="K15" s="40">
        <v>52</v>
      </c>
      <c r="L15" s="30">
        <v>94</v>
      </c>
      <c r="M15" s="41">
        <v>0.5526914893617022</v>
      </c>
      <c r="N15" s="30">
        <v>4</v>
      </c>
      <c r="O15" s="30" t="s">
        <v>25</v>
      </c>
    </row>
    <row r="16" spans="1:16" x14ac:dyDescent="0.3">
      <c r="B16" s="6">
        <f t="shared" si="0"/>
        <v>7</v>
      </c>
      <c r="C16" s="42">
        <v>9742</v>
      </c>
      <c r="D16" s="43" t="s">
        <v>28</v>
      </c>
      <c r="E16" s="42"/>
      <c r="F16" s="42" t="s">
        <v>24</v>
      </c>
      <c r="G16" s="42"/>
      <c r="H16" s="42"/>
      <c r="I16" s="42"/>
      <c r="J16" s="44">
        <v>0</v>
      </c>
      <c r="K16" s="42">
        <v>35</v>
      </c>
      <c r="L16" s="44">
        <v>70</v>
      </c>
      <c r="M16" s="45">
        <v>0.4995</v>
      </c>
      <c r="N16" s="42">
        <v>3</v>
      </c>
      <c r="O16" s="42" t="s">
        <v>25</v>
      </c>
    </row>
    <row r="17" spans="2:16" x14ac:dyDescent="0.3">
      <c r="B17" s="6"/>
      <c r="C17" s="38"/>
      <c r="D17" s="39"/>
      <c r="F17" s="30"/>
      <c r="J17" s="30"/>
      <c r="K17" s="40"/>
      <c r="L17" s="30"/>
      <c r="M17" s="41"/>
      <c r="N17" s="30"/>
    </row>
    <row r="18" spans="2:16" x14ac:dyDescent="0.3">
      <c r="B18" s="6"/>
      <c r="C18" s="38">
        <v>8702</v>
      </c>
      <c r="D18" s="39" t="s">
        <v>29</v>
      </c>
      <c r="F18" s="30" t="s">
        <v>20</v>
      </c>
      <c r="J18" s="30" t="s">
        <v>30</v>
      </c>
      <c r="K18" s="40"/>
      <c r="L18" s="30"/>
      <c r="M18" s="41"/>
      <c r="N18" s="30"/>
    </row>
    <row r="20" spans="2:16" ht="23.4" x14ac:dyDescent="0.45">
      <c r="B20" s="46" t="s">
        <v>31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2:16" x14ac:dyDescent="0.3">
      <c r="B21" s="47" t="s">
        <v>32</v>
      </c>
      <c r="D21" s="48"/>
      <c r="O21" s="6"/>
      <c r="P21" s="30"/>
    </row>
    <row r="22" spans="2:16" x14ac:dyDescent="0.3">
      <c r="B22" s="6">
        <v>1</v>
      </c>
      <c r="C22" s="38">
        <v>9765</v>
      </c>
      <c r="D22" s="39" t="str">
        <f>VLOOKUP(C22,[1]LEDEN!A$1:C$65536,2,FALSE)</f>
        <v>VERCAEMERE Bjorn</v>
      </c>
      <c r="F22" s="30" t="str">
        <f>VLOOKUP(C22,[1]LEDEN!A$1:C$65536,3,FALSE)</f>
        <v>KGHOK</v>
      </c>
      <c r="H22" s="49" t="s">
        <v>33</v>
      </c>
      <c r="O22" s="6"/>
      <c r="P22" s="30"/>
    </row>
    <row r="23" spans="2:16" x14ac:dyDescent="0.3">
      <c r="B23" s="6">
        <v>2</v>
      </c>
      <c r="C23" s="30">
        <v>9433</v>
      </c>
      <c r="D23" s="39" t="str">
        <f>VLOOKUP(C23,[1]LEDEN!A$1:C$65536,2,FALSE)</f>
        <v>LATRUWE Nicolas</v>
      </c>
      <c r="F23" s="30" t="str">
        <f>VLOOKUP(C23,[1]LEDEN!A$1:C$65536,3,FALSE)</f>
        <v>KGHOK</v>
      </c>
      <c r="H23" s="49" t="s">
        <v>34</v>
      </c>
      <c r="O23" s="6"/>
      <c r="P23" s="30"/>
    </row>
    <row r="24" spans="2:16" x14ac:dyDescent="0.3">
      <c r="B24" s="6">
        <v>3</v>
      </c>
      <c r="C24" s="30">
        <v>7697</v>
      </c>
      <c r="D24" s="39" t="str">
        <f>VLOOKUP(C24,[1]LEDEN!A$1:C$65536,2,FALSE)</f>
        <v>GHESQUIERE Jozef</v>
      </c>
      <c r="F24" s="30" t="str">
        <f>VLOOKUP(C24,[1]LEDEN!A$1:C$65536,3,FALSE)</f>
        <v>DOS</v>
      </c>
      <c r="H24" s="49" t="s">
        <v>35</v>
      </c>
      <c r="O24" s="6"/>
      <c r="P24" s="30"/>
    </row>
    <row r="25" spans="2:16" x14ac:dyDescent="0.3">
      <c r="B25" s="6">
        <v>4</v>
      </c>
      <c r="C25" s="30">
        <v>1058</v>
      </c>
      <c r="D25" s="39" t="str">
        <f>VLOOKUP(C25,[1]LEDEN!A$1:C$65536,2,FALSE)</f>
        <v>VERMEERSCH David</v>
      </c>
      <c r="F25" s="30" t="str">
        <f>VLOOKUP(C25,[1]LEDEN!A$1:C$65536,3,FALSE)</f>
        <v>KKBC</v>
      </c>
      <c r="H25" s="49" t="s">
        <v>36</v>
      </c>
      <c r="O25" s="6"/>
      <c r="P25" s="30"/>
    </row>
    <row r="26" spans="2:16" x14ac:dyDescent="0.3">
      <c r="B26" s="6"/>
      <c r="C26" s="30"/>
      <c r="O26" s="6"/>
      <c r="P26" s="30"/>
    </row>
    <row r="27" spans="2:16" x14ac:dyDescent="0.3">
      <c r="B27" s="39" t="s">
        <v>37</v>
      </c>
    </row>
    <row r="28" spans="2:16" x14ac:dyDescent="0.3">
      <c r="B28" s="39"/>
    </row>
    <row r="29" spans="2:16" x14ac:dyDescent="0.3">
      <c r="B29" s="39" t="s">
        <v>38</v>
      </c>
      <c r="D29" s="6" t="s">
        <v>39</v>
      </c>
    </row>
    <row r="30" spans="2:16" x14ac:dyDescent="0.3">
      <c r="B30" s="39"/>
      <c r="D30" s="6" t="s">
        <v>40</v>
      </c>
    </row>
    <row r="31" spans="2:16" x14ac:dyDescent="0.3">
      <c r="B31" s="39" t="s">
        <v>41</v>
      </c>
    </row>
    <row r="32" spans="2:16" x14ac:dyDescent="0.3">
      <c r="B32" s="39"/>
    </row>
    <row r="33" spans="2:8" x14ac:dyDescent="0.3">
      <c r="B33" s="50" t="s">
        <v>42</v>
      </c>
    </row>
    <row r="34" spans="2:8" x14ac:dyDescent="0.3">
      <c r="B34" s="39"/>
    </row>
    <row r="35" spans="2:8" x14ac:dyDescent="0.3">
      <c r="B35" s="39" t="s">
        <v>43</v>
      </c>
    </row>
    <row r="36" spans="2:8" x14ac:dyDescent="0.3">
      <c r="B36" s="39" t="s">
        <v>44</v>
      </c>
    </row>
    <row r="37" spans="2:8" x14ac:dyDescent="0.3">
      <c r="B37" s="39"/>
    </row>
    <row r="38" spans="2:8" x14ac:dyDescent="0.3">
      <c r="B38" s="39" t="s">
        <v>45</v>
      </c>
    </row>
    <row r="39" spans="2:8" x14ac:dyDescent="0.3">
      <c r="B39" s="39" t="s">
        <v>46</v>
      </c>
    </row>
    <row r="40" spans="2:8" x14ac:dyDescent="0.3">
      <c r="B40" s="39" t="s">
        <v>47</v>
      </c>
      <c r="H40" s="6" t="s">
        <v>48</v>
      </c>
    </row>
    <row r="41" spans="2:8" x14ac:dyDescent="0.3">
      <c r="B41" s="39"/>
    </row>
    <row r="42" spans="2:8" x14ac:dyDescent="0.3">
      <c r="B42" s="50" t="s">
        <v>49</v>
      </c>
    </row>
    <row r="43" spans="2:8" x14ac:dyDescent="0.3">
      <c r="B43" t="s">
        <v>50</v>
      </c>
    </row>
    <row r="50" spans="2:15" x14ac:dyDescent="0.3">
      <c r="B50" s="51"/>
      <c r="C50"/>
      <c r="D50"/>
      <c r="E50"/>
      <c r="F50"/>
      <c r="G50" s="51"/>
      <c r="H50"/>
      <c r="I50"/>
      <c r="J50"/>
      <c r="K50" s="52"/>
      <c r="L50"/>
      <c r="M50"/>
      <c r="N50"/>
      <c r="O50" s="51"/>
    </row>
    <row r="51" spans="2:15" x14ac:dyDescent="0.3">
      <c r="B51" s="51"/>
      <c r="C51"/>
      <c r="D51"/>
      <c r="E51"/>
      <c r="F51"/>
      <c r="G51" s="51"/>
      <c r="H51"/>
      <c r="I51"/>
      <c r="J51"/>
      <c r="K51" s="52"/>
      <c r="L51"/>
      <c r="M51"/>
      <c r="N51"/>
      <c r="O51" s="51"/>
    </row>
  </sheetData>
  <mergeCells count="5">
    <mergeCell ref="C1:N1"/>
    <mergeCell ref="O2:P2"/>
    <mergeCell ref="B4:P4"/>
    <mergeCell ref="A7:P7"/>
    <mergeCell ref="B20:P20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2018-12-07T20:24:09Z</dcterms:created>
  <dcterms:modified xsi:type="dcterms:W3CDTF">2018-12-07T20:26:24Z</dcterms:modified>
</cp:coreProperties>
</file>