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<sst xmlns="http://schemas.openxmlformats.org/spreadsheetml/2006/main" count="71" uniqueCount="55">
  <si>
    <t>GEWEST BEIDE - VLAANDEREN</t>
  </si>
  <si>
    <t>DISTRICT :  ZUIDWESTVLAANDEREN</t>
  </si>
  <si>
    <t>Sportjaar 2014-2015</t>
  </si>
  <si>
    <t>KAMPIOENSCHAP VAN BELGIE : 7° VRIJSPEL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</si>
  <si>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</si>
  <si>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</si>
  <si>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</si>
  <si>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</si>
  <si>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</si>
  <si>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</si>
  <si>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</si>
  <si>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</si>
  <si>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</si>
  <si>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</si>
  <si>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</si>
  <si>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DEVOS Claude</t>
  </si>
  <si>
    <t>WOH</t>
  </si>
  <si>
    <t>MG</t>
  </si>
  <si>
    <t>BRUWIER Erwin</t>
  </si>
  <si>
    <t>DOS</t>
  </si>
  <si>
    <t>NS</t>
  </si>
  <si>
    <t>VANTHOURNOUT Michel</t>
  </si>
  <si>
    <t>DHAEYER Rémy</t>
  </si>
  <si>
    <t>K.GHOK</t>
  </si>
  <si>
    <t>DECOCK Johan</t>
  </si>
  <si>
    <t>D'HONDT Hervé</t>
  </si>
  <si>
    <t>OG</t>
  </si>
  <si>
    <t>DETAVERNIER Hendrik</t>
  </si>
  <si>
    <t>DELECLUYSE Hugo</t>
  </si>
  <si>
    <t>IBA</t>
  </si>
  <si>
    <t>DELECLUYSE Maikel</t>
  </si>
  <si>
    <t>VAN DE VELDE August</t>
  </si>
  <si>
    <t>DISTRICTFINALE 7° VRIJSPEL KLEIN BILJART</t>
  </si>
  <si>
    <t>* DEELNEMERS</t>
  </si>
  <si>
    <t xml:space="preserve">Al deze wedstrijden worden gespeeld in </t>
  </si>
  <si>
    <t>KBC Warden Oom, Hogestraat 22 te Hooglede.</t>
  </si>
  <si>
    <t>Tel. : 0473/21.21.18.</t>
  </si>
  <si>
    <t>zaterdag 8 november 2014 om 17u00</t>
  </si>
  <si>
    <r>
      <t xml:space="preserve">Te spelen punten : </t>
    </r>
    <r>
      <rPr>
        <b/>
        <sz val="10"/>
        <rFont val="Calibri"/>
        <family val="2"/>
      </rPr>
      <t>40.</t>
    </r>
    <r>
      <rPr>
        <sz val="10"/>
        <rFont val="Calibri"/>
        <family val="2"/>
      </rPr>
      <t xml:space="preserve">  Gelijke beurten</t>
    </r>
  </si>
  <si>
    <t>Klassement:</t>
  </si>
  <si>
    <t>1.  Matchpunten met minimumgemiddelde : 1.60</t>
  </si>
  <si>
    <t>2.  Matchpunten onder minimumgemiddelde : 1.60</t>
  </si>
  <si>
    <t xml:space="preserve">De winnaar speelt de gewestelijke finale in het district Zuidwest-Vlaanderen (eigen lokaal) </t>
  </si>
  <si>
    <t>in het weekend van 27 &amp; 28 december 2014.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</si>
  <si>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</si>
  <si>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</si>
  <si>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</si>
  <si>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</si>
  <si>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</si>
  <si>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Fax: 09/386.65.22.</t>
  </si>
  <si>
    <t>email: frederik.de.moor1@telenet.be</t>
  </si>
  <si>
    <t>www.kbbb-zwvl.be</t>
  </si>
  <si>
    <t>Wedstrijdrooster : 1) 1-2 &amp; 2) 3-4, vervolgens W1-V2 &amp; W2-V1 en ten slotte W1-W2 &amp; V1-V2</t>
  </si>
  <si>
    <t>Opmaak kalender: 2 november 2014</t>
  </si>
  <si>
    <t>Uiterste speeldatum: zondag 9 november 2014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</si>
</sst>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Calibri"/>
      <family val="2"/>
    </font>
    <font>
      <i/>
      <u val="single"/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u val="single"/>
      <sz val="10"/>
      <color indexed="12"/>
      <name val="Calibri"/>
      <family val="2"/>
    </font>
    <font>
      <b/>
      <u val="single"/>
      <sz val="20"/>
      <color indexed="12"/>
      <name val="Calibri"/>
      <family val="2"/>
    </font>
    <font>
      <b/>
      <i/>
      <sz val="16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0"/>
      <name val="Calibri"/>
      <family val="2"/>
    </font>
    <font>
      <b/>
      <u val="single"/>
      <sz val="20"/>
      <color theme="10"/>
      <name val="Calibri"/>
      <family val="2"/>
    </font>
    <font>
      <b/>
      <i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2" fillId="33" borderId="10" xfId="55" applyFont="1" applyFill="1" applyBorder="1" applyAlignment="1">
      <alignment horizontal="left"/>
      <protection/>
    </xf>
    <xf numFmtId="0" fontId="22" fillId="34" borderId="10" xfId="55" applyFont="1" applyFill="1" applyBorder="1" applyAlignment="1">
      <alignment horizontal="center"/>
      <protection/>
    </xf>
    <xf numFmtId="0" fontId="22" fillId="34" borderId="11" xfId="55" applyFont="1" applyFill="1" applyBorder="1" applyAlignment="1">
      <alignment horizontal="center"/>
      <protection/>
    </xf>
    <xf numFmtId="0" fontId="22" fillId="34" borderId="12" xfId="55" applyFont="1" applyFill="1" applyBorder="1" applyAlignment="1">
      <alignment horizontal="left"/>
      <protection/>
    </xf>
    <xf numFmtId="0" fontId="47" fillId="0" borderId="0" xfId="0" applyFont="1" applyAlignment="1">
      <alignment/>
    </xf>
    <xf numFmtId="0" fontId="22" fillId="33" borderId="13" xfId="55" applyFont="1" applyFill="1" applyBorder="1" applyAlignment="1">
      <alignment horizontal="left"/>
      <protection/>
    </xf>
    <xf numFmtId="0" fontId="22" fillId="34" borderId="13" xfId="55" applyFont="1" applyFill="1" applyBorder="1" applyAlignment="1">
      <alignment horizontal="center"/>
      <protection/>
    </xf>
    <xf numFmtId="0" fontId="22" fillId="34" borderId="0" xfId="55" applyFont="1" applyFill="1" applyBorder="1" applyAlignment="1">
      <alignment horizontal="left"/>
      <protection/>
    </xf>
    <xf numFmtId="0" fontId="24" fillId="34" borderId="0" xfId="55" applyFont="1" applyFill="1" applyBorder="1" applyAlignment="1">
      <alignment horizontal="left"/>
      <protection/>
    </xf>
    <xf numFmtId="0" fontId="4" fillId="34" borderId="0" xfId="55" applyFont="1" applyFill="1" applyBorder="1">
      <alignment/>
      <protection/>
    </xf>
    <xf numFmtId="0" fontId="22" fillId="34" borderId="0" xfId="55" applyFont="1" applyFill="1" applyBorder="1" applyAlignment="1">
      <alignment horizontal="center"/>
      <protection/>
    </xf>
    <xf numFmtId="1" fontId="22" fillId="34" borderId="0" xfId="55" applyNumberFormat="1" applyFont="1" applyFill="1" applyBorder="1" applyAlignment="1">
      <alignment horizontal="center"/>
      <protection/>
    </xf>
    <xf numFmtId="164" fontId="22" fillId="34" borderId="0" xfId="55" applyNumberFormat="1" applyFont="1" applyFill="1" applyBorder="1" applyAlignment="1">
      <alignment horizontal="center"/>
      <protection/>
    </xf>
    <xf numFmtId="0" fontId="47" fillId="34" borderId="0" xfId="0" applyFont="1" applyFill="1" applyBorder="1" applyAlignment="1">
      <alignment/>
    </xf>
    <xf numFmtId="0" fontId="22" fillId="34" borderId="0" xfId="55" applyFont="1" applyFill="1" applyBorder="1">
      <alignment/>
      <protection/>
    </xf>
    <xf numFmtId="0" fontId="47" fillId="34" borderId="0" xfId="0" applyFont="1" applyFill="1" applyBorder="1" applyAlignment="1">
      <alignment horizontal="center"/>
    </xf>
    <xf numFmtId="0" fontId="47" fillId="34" borderId="14" xfId="0" applyFont="1" applyFill="1" applyBorder="1" applyAlignment="1">
      <alignment/>
    </xf>
    <xf numFmtId="0" fontId="4" fillId="33" borderId="15" xfId="55" applyFont="1" applyFill="1" applyBorder="1" applyAlignment="1">
      <alignment horizontal="center"/>
      <protection/>
    </xf>
    <xf numFmtId="0" fontId="47" fillId="0" borderId="0" xfId="0" applyFont="1" applyAlignment="1">
      <alignment horizontal="center"/>
    </xf>
    <xf numFmtId="0" fontId="25" fillId="0" borderId="0" xfId="0" applyFont="1" applyAlignment="1">
      <alignment/>
    </xf>
    <xf numFmtId="0" fontId="22" fillId="0" borderId="0" xfId="55" applyFont="1" applyFill="1" applyBorder="1" applyAlignment="1">
      <alignment horizontal="left"/>
      <protection/>
    </xf>
    <xf numFmtId="0" fontId="4" fillId="0" borderId="0" xfId="55" applyFont="1" applyFill="1" applyBorder="1" applyAlignment="1">
      <alignment horizontal="left"/>
      <protection/>
    </xf>
    <xf numFmtId="1" fontId="47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center"/>
    </xf>
    <xf numFmtId="0" fontId="47" fillId="0" borderId="0" xfId="0" applyFont="1" applyAlignment="1" quotePrefix="1">
      <alignment horizontal="center"/>
    </xf>
    <xf numFmtId="0" fontId="47" fillId="0" borderId="0" xfId="0" applyFont="1" applyAlignment="1">
      <alignment horizontal="left"/>
    </xf>
    <xf numFmtId="1" fontId="47" fillId="0" borderId="0" xfId="0" applyNumberFormat="1" applyFont="1" applyAlignment="1">
      <alignment horizontal="center"/>
    </xf>
    <xf numFmtId="2" fontId="47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9" fillId="0" borderId="0" xfId="43" applyFont="1" applyAlignment="1" applyProtection="1">
      <alignment horizontal="center"/>
      <protection/>
    </xf>
    <xf numFmtId="0" fontId="50" fillId="0" borderId="0" xfId="43" applyFont="1" applyAlignment="1" applyProtection="1">
      <alignment horizontal="center"/>
      <protection/>
    </xf>
    <xf numFmtId="0" fontId="22" fillId="34" borderId="11" xfId="55" applyFont="1" applyFill="1" applyBorder="1" applyAlignment="1">
      <alignment horizontal="center"/>
      <protection/>
    </xf>
    <xf numFmtId="164" fontId="22" fillId="34" borderId="0" xfId="55" applyNumberFormat="1" applyFont="1" applyFill="1" applyBorder="1" applyAlignment="1">
      <alignment horizontal="center"/>
      <protection/>
    </xf>
    <xf numFmtId="164" fontId="22" fillId="34" borderId="14" xfId="55" applyNumberFormat="1" applyFont="1" applyFill="1" applyBorder="1" applyAlignment="1">
      <alignment horizontal="center"/>
      <protection/>
    </xf>
    <xf numFmtId="0" fontId="27" fillId="34" borderId="15" xfId="0" applyFont="1" applyFill="1" applyBorder="1" applyAlignment="1">
      <alignment horizontal="center"/>
    </xf>
    <xf numFmtId="0" fontId="27" fillId="34" borderId="16" xfId="0" applyFont="1" applyFill="1" applyBorder="1" applyAlignment="1">
      <alignment horizontal="center"/>
    </xf>
    <xf numFmtId="0" fontId="27" fillId="34" borderId="17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5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53</xdr:row>
      <xdr:rowOff>38100</xdr:rowOff>
    </xdr:from>
    <xdr:to>
      <xdr:col>14</xdr:col>
      <xdr:colOff>352425</xdr:colOff>
      <xdr:row>58</xdr:row>
      <xdr:rowOff>9525</xdr:rowOff>
    </xdr:to>
    <xdr:pic>
      <xdr:nvPicPr>
        <xdr:cNvPr id="2" name="Afbeelding 3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8753475"/>
          <a:ext cx="5400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rzonden\afgewerkt\vl%20vk%207e%20vrij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"/>
      <sheetName val="LEDEN"/>
      <sheetName val="Blad1"/>
    </sheetNames>
    <sheetDataSet>
      <sheetData sheetId="5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</row>
        <row r="220">
          <cell r="B220" t="str">
            <v>DEPOORTER Mieke</v>
          </cell>
          <cell r="C220" t="str">
            <v>GS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</row>
        <row r="546">
          <cell r="A546">
            <v>1058</v>
          </cell>
          <cell r="B546" t="str">
            <v>VERMEERSCH Dave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5" hidden="1" customWidth="1"/>
    <col min="2" max="2" width="6.28125" style="19" customWidth="1"/>
    <col min="3" max="3" width="8.00390625" style="5" customWidth="1"/>
    <col min="4" max="4" width="10.00390625" style="5" customWidth="1"/>
    <col min="5" max="5" width="9.421875" style="5" customWidth="1"/>
    <col min="6" max="6" width="6.7109375" style="5" customWidth="1"/>
    <col min="7" max="7" width="4.28125" style="19" customWidth="1"/>
    <col min="8" max="8" width="2.28125" style="5" customWidth="1"/>
    <col min="9" max="9" width="2.8515625" style="5" customWidth="1"/>
    <col min="10" max="10" width="5.8515625" style="5" customWidth="1"/>
    <col min="11" max="11" width="6.00390625" style="23" customWidth="1"/>
    <col min="12" max="12" width="5.57421875" style="5" customWidth="1"/>
    <col min="13" max="13" width="6.57421875" style="5" customWidth="1"/>
    <col min="14" max="14" width="7.28125" style="5" customWidth="1"/>
    <col min="15" max="15" width="8.421875" style="19" customWidth="1"/>
    <col min="16" max="16" width="8.00390625" style="5" customWidth="1"/>
    <col min="17" max="17" width="9.140625" style="5" customWidth="1"/>
    <col min="18" max="18" width="9.421875" style="5" bestFit="1" customWidth="1"/>
    <col min="19" max="16384" width="9.140625" style="5" customWidth="1"/>
  </cols>
  <sheetData>
    <row r="1" spans="1:16" ht="12.75">
      <c r="A1" s="1"/>
      <c r="B1" s="2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"/>
      <c r="P1" s="4"/>
    </row>
    <row r="2" spans="1:16" ht="12.75">
      <c r="A2" s="6"/>
      <c r="B2" s="7"/>
      <c r="C2" s="8" t="s">
        <v>1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38" t="s">
        <v>2</v>
      </c>
      <c r="P2" s="39"/>
    </row>
    <row r="3" spans="1:16" ht="12.75">
      <c r="A3" s="6"/>
      <c r="B3" s="7"/>
      <c r="C3" s="8"/>
      <c r="D3" s="8"/>
      <c r="E3" s="8"/>
      <c r="F3" s="15"/>
      <c r="G3" s="11"/>
      <c r="H3" s="11"/>
      <c r="I3" s="11"/>
      <c r="J3" s="11"/>
      <c r="K3" s="12"/>
      <c r="L3" s="11"/>
      <c r="M3" s="14"/>
      <c r="N3" s="14"/>
      <c r="O3" s="16"/>
      <c r="P3" s="17"/>
    </row>
    <row r="4" spans="1:16" ht="13.5" thickBot="1">
      <c r="A4" s="18"/>
      <c r="B4" s="40" t="s">
        <v>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</row>
    <row r="5" spans="3:6" ht="12.75" customHeight="1">
      <c r="C5" s="20" t="s">
        <v>4</v>
      </c>
      <c r="D5" s="21"/>
      <c r="E5" s="21"/>
      <c r="F5" s="22"/>
    </row>
    <row r="6" ht="6" customHeight="1"/>
    <row r="7" spans="1:16" ht="12.75">
      <c r="A7" s="43" t="s">
        <v>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ht="6.75" customHeight="1"/>
    <row r="9" spans="2:15" ht="11.25" customHeight="1">
      <c r="B9" s="5"/>
      <c r="C9" s="24" t="s">
        <v>6</v>
      </c>
      <c r="D9" s="24" t="s">
        <v>7</v>
      </c>
      <c r="E9" s="24"/>
      <c r="F9" s="24" t="s">
        <v>8</v>
      </c>
      <c r="G9" s="24"/>
      <c r="H9" s="24"/>
      <c r="I9" s="19"/>
      <c r="J9" s="24" t="s">
        <v>9</v>
      </c>
      <c r="K9" s="25" t="s">
        <v>10</v>
      </c>
      <c r="L9" s="24" t="s">
        <v>11</v>
      </c>
      <c r="M9" s="24" t="s">
        <v>12</v>
      </c>
      <c r="N9" s="24" t="s">
        <v>13</v>
      </c>
      <c r="O9" s="24" t="s">
        <v>14</v>
      </c>
    </row>
    <row r="10" spans="2:15" ht="12.75">
      <c r="B10" s="5">
        <v>1</v>
      </c>
      <c r="C10" s="26">
        <v>8873</v>
      </c>
      <c r="D10" s="27" t="s">
        <v>15</v>
      </c>
      <c r="F10" s="19" t="s">
        <v>16</v>
      </c>
      <c r="J10" s="19">
        <v>6</v>
      </c>
      <c r="K10" s="28">
        <v>151</v>
      </c>
      <c r="L10" s="19">
        <v>76</v>
      </c>
      <c r="M10" s="29">
        <v>1.986342105263158</v>
      </c>
      <c r="N10" s="19">
        <v>13</v>
      </c>
      <c r="O10" s="19" t="s">
        <v>17</v>
      </c>
    </row>
    <row r="11" spans="2:15" ht="12.75">
      <c r="B11" s="5">
        <f>B10+1</f>
        <v>2</v>
      </c>
      <c r="C11" s="26">
        <v>1055</v>
      </c>
      <c r="D11" s="27" t="s">
        <v>18</v>
      </c>
      <c r="F11" s="19" t="s">
        <v>19</v>
      </c>
      <c r="G11" s="19" t="s">
        <v>20</v>
      </c>
      <c r="J11" s="19">
        <v>4</v>
      </c>
      <c r="K11" s="28">
        <v>146</v>
      </c>
      <c r="L11" s="19">
        <v>67</v>
      </c>
      <c r="M11" s="29">
        <v>2.17860447761194</v>
      </c>
      <c r="N11" s="19">
        <v>11</v>
      </c>
      <c r="O11" s="19" t="s">
        <v>17</v>
      </c>
    </row>
    <row r="12" spans="2:15" ht="12.75">
      <c r="B12" s="5">
        <f aca="true" t="shared" si="0" ref="B12:B19">B11+1</f>
        <v>3</v>
      </c>
      <c r="C12" s="26">
        <v>2299</v>
      </c>
      <c r="D12" s="27" t="s">
        <v>21</v>
      </c>
      <c r="F12" s="19" t="s">
        <v>19</v>
      </c>
      <c r="G12" s="19" t="s">
        <v>20</v>
      </c>
      <c r="J12" s="19">
        <v>4</v>
      </c>
      <c r="K12" s="28">
        <v>135</v>
      </c>
      <c r="L12" s="19">
        <v>71</v>
      </c>
      <c r="M12" s="29">
        <v>1.9009084507042253</v>
      </c>
      <c r="N12" s="19">
        <v>13</v>
      </c>
      <c r="O12" s="19" t="s">
        <v>17</v>
      </c>
    </row>
    <row r="13" spans="2:15" ht="12.75">
      <c r="B13" s="5">
        <f t="shared" si="0"/>
        <v>4</v>
      </c>
      <c r="C13" s="26">
        <v>9437</v>
      </c>
      <c r="D13" s="27" t="s">
        <v>22</v>
      </c>
      <c r="F13" s="19" t="s">
        <v>23</v>
      </c>
      <c r="J13" s="19">
        <v>4</v>
      </c>
      <c r="K13" s="28">
        <v>147</v>
      </c>
      <c r="L13" s="19">
        <v>83</v>
      </c>
      <c r="M13" s="29">
        <v>1.7705843373493977</v>
      </c>
      <c r="N13" s="19">
        <v>9</v>
      </c>
      <c r="O13" s="19" t="s">
        <v>17</v>
      </c>
    </row>
    <row r="14" spans="2:15" ht="12.75">
      <c r="B14" s="5">
        <f t="shared" si="0"/>
        <v>5</v>
      </c>
      <c r="C14" s="26">
        <v>8513</v>
      </c>
      <c r="D14" s="27" t="s">
        <v>24</v>
      </c>
      <c r="F14" s="19" t="s">
        <v>23</v>
      </c>
      <c r="J14" s="19">
        <v>2</v>
      </c>
      <c r="K14" s="28">
        <v>118</v>
      </c>
      <c r="L14" s="19">
        <v>71</v>
      </c>
      <c r="M14" s="29">
        <v>1.6614718309859156</v>
      </c>
      <c r="N14" s="19">
        <v>10</v>
      </c>
      <c r="O14" s="19" t="s">
        <v>17</v>
      </c>
    </row>
    <row r="15" spans="2:15" ht="12.75">
      <c r="B15" s="5">
        <f t="shared" si="0"/>
        <v>6</v>
      </c>
      <c r="C15" s="26">
        <v>4691</v>
      </c>
      <c r="D15" s="27" t="s">
        <v>25</v>
      </c>
      <c r="F15" s="19" t="s">
        <v>16</v>
      </c>
      <c r="J15" s="19">
        <v>6</v>
      </c>
      <c r="K15" s="28">
        <v>156</v>
      </c>
      <c r="L15" s="19">
        <v>98</v>
      </c>
      <c r="M15" s="29">
        <v>1.5913367346938776</v>
      </c>
      <c r="N15" s="19">
        <v>9</v>
      </c>
      <c r="O15" s="19" t="s">
        <v>26</v>
      </c>
    </row>
    <row r="16" spans="2:15" ht="12.75">
      <c r="B16" s="5">
        <f t="shared" si="0"/>
        <v>7</v>
      </c>
      <c r="C16" s="26">
        <v>4793</v>
      </c>
      <c r="D16" s="27" t="s">
        <v>27</v>
      </c>
      <c r="F16" s="19" t="s">
        <v>23</v>
      </c>
      <c r="J16" s="19">
        <v>5</v>
      </c>
      <c r="K16" s="28">
        <v>150</v>
      </c>
      <c r="L16" s="19">
        <v>112</v>
      </c>
      <c r="M16" s="29">
        <v>1.3387857142857142</v>
      </c>
      <c r="N16" s="19">
        <v>6</v>
      </c>
      <c r="O16" s="19" t="s">
        <v>26</v>
      </c>
    </row>
    <row r="17" spans="2:15" ht="12.75">
      <c r="B17" s="5">
        <f t="shared" si="0"/>
        <v>8</v>
      </c>
      <c r="C17" s="26">
        <v>9275</v>
      </c>
      <c r="D17" s="27" t="s">
        <v>28</v>
      </c>
      <c r="F17" s="19" t="s">
        <v>29</v>
      </c>
      <c r="J17" s="19">
        <v>4</v>
      </c>
      <c r="K17" s="28">
        <v>110</v>
      </c>
      <c r="L17" s="19">
        <v>77</v>
      </c>
      <c r="M17" s="29">
        <v>1.4280714285714287</v>
      </c>
      <c r="N17" s="19">
        <v>7</v>
      </c>
      <c r="O17" s="19" t="s">
        <v>26</v>
      </c>
    </row>
    <row r="18" spans="2:15" ht="12.75">
      <c r="B18" s="5">
        <f t="shared" si="0"/>
        <v>9</v>
      </c>
      <c r="C18" s="26">
        <v>8369</v>
      </c>
      <c r="D18" s="27" t="s">
        <v>30</v>
      </c>
      <c r="F18" s="19" t="s">
        <v>29</v>
      </c>
      <c r="J18" s="19">
        <v>3</v>
      </c>
      <c r="K18" s="28">
        <v>122</v>
      </c>
      <c r="L18" s="19">
        <v>96</v>
      </c>
      <c r="M18" s="29">
        <v>1.2703333333333333</v>
      </c>
      <c r="N18" s="19">
        <v>5</v>
      </c>
      <c r="O18" s="19" t="s">
        <v>26</v>
      </c>
    </row>
    <row r="19" spans="2:15" ht="12.75">
      <c r="B19" s="5">
        <f t="shared" si="0"/>
        <v>10</v>
      </c>
      <c r="C19" s="26">
        <v>8702</v>
      </c>
      <c r="D19" s="27" t="s">
        <v>31</v>
      </c>
      <c r="F19" s="19" t="s">
        <v>23</v>
      </c>
      <c r="J19" s="19">
        <v>2</v>
      </c>
      <c r="K19" s="28">
        <v>144</v>
      </c>
      <c r="L19" s="19">
        <v>95</v>
      </c>
      <c r="M19" s="29">
        <v>1.5152894736842106</v>
      </c>
      <c r="N19" s="19">
        <v>7</v>
      </c>
      <c r="O19" s="19" t="s">
        <v>26</v>
      </c>
    </row>
    <row r="20" spans="2:14" ht="12.75">
      <c r="B20" s="5"/>
      <c r="C20" s="26"/>
      <c r="D20" s="27"/>
      <c r="F20" s="19"/>
      <c r="J20" s="19"/>
      <c r="K20" s="28"/>
      <c r="L20" s="19"/>
      <c r="M20" s="29"/>
      <c r="N20" s="19"/>
    </row>
    <row r="21" spans="2:16" ht="21">
      <c r="B21" s="44" t="s">
        <v>32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2:16" ht="12.75">
      <c r="B22" s="30" t="s">
        <v>33</v>
      </c>
      <c r="D22" s="31"/>
      <c r="O22" s="5"/>
      <c r="P22" s="19"/>
    </row>
    <row r="23" spans="2:16" ht="12.75">
      <c r="B23" s="5">
        <v>1</v>
      </c>
      <c r="C23" s="19">
        <v>8873</v>
      </c>
      <c r="D23" s="27" t="str">
        <f>VLOOKUP(C23,'[1]LEDEN'!A:C,2,FALSE)</f>
        <v>DEVOS Claude</v>
      </c>
      <c r="F23" s="19" t="str">
        <f>VLOOKUP(C23,'[1]LEDEN'!A:C,3,FALSE)</f>
        <v>WOH</v>
      </c>
      <c r="I23" s="32" t="s">
        <v>34</v>
      </c>
      <c r="O23" s="5"/>
      <c r="P23" s="19"/>
    </row>
    <row r="24" spans="2:16" ht="12.75">
      <c r="B24" s="5">
        <v>2</v>
      </c>
      <c r="C24" s="19">
        <v>2299</v>
      </c>
      <c r="D24" s="27" t="str">
        <f>VLOOKUP(C24,'[1]LEDEN'!A:C,2,FALSE)</f>
        <v>VANTHOURNOUT Michel</v>
      </c>
      <c r="F24" s="19" t="str">
        <f>VLOOKUP(C24,'[1]LEDEN'!A:C,3,FALSE)</f>
        <v>DOS</v>
      </c>
      <c r="G24" s="19" t="s">
        <v>20</v>
      </c>
      <c r="I24" s="32" t="s">
        <v>35</v>
      </c>
      <c r="O24" s="5"/>
      <c r="P24" s="19"/>
    </row>
    <row r="25" spans="2:16" ht="12.75">
      <c r="B25" s="5">
        <v>3</v>
      </c>
      <c r="C25" s="19">
        <v>9437</v>
      </c>
      <c r="D25" s="27" t="str">
        <f>VLOOKUP(C25,'[1]LEDEN'!A:C,2,FALSE)</f>
        <v>DHAEYER Rémy</v>
      </c>
      <c r="F25" s="19" t="str">
        <f>VLOOKUP(C25,'[1]LEDEN'!A:C,3,FALSE)</f>
        <v>K.GHOK</v>
      </c>
      <c r="I25" s="32" t="s">
        <v>36</v>
      </c>
      <c r="O25" s="5"/>
      <c r="P25" s="19"/>
    </row>
    <row r="26" spans="2:16" ht="12.75">
      <c r="B26" s="5">
        <v>4</v>
      </c>
      <c r="C26" s="19">
        <v>8513</v>
      </c>
      <c r="D26" s="27" t="str">
        <f>VLOOKUP(C26,'[1]LEDEN'!A:C,2,FALSE)</f>
        <v>DECOCK Johan</v>
      </c>
      <c r="F26" s="19" t="str">
        <f>VLOOKUP(C26,'[1]LEDEN'!A:C,3,FALSE)</f>
        <v>K.GHOK</v>
      </c>
      <c r="H26" s="32"/>
      <c r="I26" s="32" t="s">
        <v>37</v>
      </c>
      <c r="O26" s="5"/>
      <c r="P26" s="19"/>
    </row>
    <row r="27" spans="2:16" ht="12.75">
      <c r="B27" s="5"/>
      <c r="C27" s="19"/>
      <c r="O27" s="5"/>
      <c r="P27" s="19"/>
    </row>
    <row r="29" spans="2:12" ht="12.75">
      <c r="B29" s="33" t="s">
        <v>38</v>
      </c>
      <c r="C29" s="33"/>
      <c r="D29" s="33"/>
      <c r="E29" s="33"/>
      <c r="F29" s="33"/>
      <c r="G29" s="33"/>
      <c r="H29" s="33"/>
      <c r="I29" s="33"/>
      <c r="J29" s="33"/>
      <c r="K29" s="33"/>
      <c r="L29" s="31"/>
    </row>
    <row r="30" spans="2:12" ht="12.75">
      <c r="B30" s="33" t="s">
        <v>39</v>
      </c>
      <c r="C30" s="33"/>
      <c r="D30" s="33" t="s">
        <v>40</v>
      </c>
      <c r="E30" s="33"/>
      <c r="F30" s="33"/>
      <c r="G30" s="33"/>
      <c r="H30" s="33"/>
      <c r="I30" s="33"/>
      <c r="J30" s="33"/>
      <c r="K30" s="33"/>
      <c r="L30" s="31"/>
    </row>
    <row r="31" spans="2:12" ht="12.75">
      <c r="B31" s="33"/>
      <c r="C31" s="33"/>
      <c r="D31" s="33" t="s">
        <v>41</v>
      </c>
      <c r="E31" s="33"/>
      <c r="F31" s="33"/>
      <c r="G31" s="33"/>
      <c r="H31" s="33"/>
      <c r="I31" s="33"/>
      <c r="J31" s="33"/>
      <c r="K31" s="33"/>
      <c r="L31" s="31"/>
    </row>
    <row r="32" spans="2:12" ht="12.75">
      <c r="B32" s="33" t="s">
        <v>52</v>
      </c>
      <c r="C32" s="33"/>
      <c r="D32" s="33"/>
      <c r="E32" s="33"/>
      <c r="F32" s="33"/>
      <c r="G32" s="33"/>
      <c r="H32" s="33"/>
      <c r="I32" s="33"/>
      <c r="J32" s="33"/>
      <c r="K32" s="33"/>
      <c r="L32" s="31"/>
    </row>
    <row r="33" spans="2:12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1"/>
    </row>
    <row r="34" spans="2:12" ht="12.75">
      <c r="B34" s="33" t="s">
        <v>42</v>
      </c>
      <c r="C34" s="33"/>
      <c r="D34" s="33"/>
      <c r="E34" s="33"/>
      <c r="F34" s="33"/>
      <c r="G34" s="33"/>
      <c r="H34" s="33"/>
      <c r="I34" s="33"/>
      <c r="J34" s="33"/>
      <c r="K34" s="33"/>
      <c r="L34" s="31"/>
    </row>
    <row r="35" spans="2:12" ht="12.75">
      <c r="B35" s="33" t="s">
        <v>43</v>
      </c>
      <c r="C35" s="33"/>
      <c r="D35" s="33"/>
      <c r="E35" s="33"/>
      <c r="F35" s="33"/>
      <c r="G35" s="33"/>
      <c r="H35" s="33"/>
      <c r="I35" s="33"/>
      <c r="J35" s="33"/>
      <c r="K35" s="33"/>
      <c r="L35" s="31"/>
    </row>
    <row r="36" spans="2:11" ht="12.75"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2:11" ht="12.75">
      <c r="B37" s="34" t="s">
        <v>44</v>
      </c>
      <c r="C37" s="34"/>
      <c r="D37" s="34"/>
      <c r="E37" s="34"/>
      <c r="F37" s="34"/>
      <c r="G37" s="34"/>
      <c r="H37" s="34"/>
      <c r="I37" s="34"/>
      <c r="J37" s="34"/>
      <c r="K37" s="34"/>
    </row>
    <row r="38" spans="2:11" ht="12.75">
      <c r="B38" s="34" t="s">
        <v>45</v>
      </c>
      <c r="C38" s="34"/>
      <c r="D38" s="34"/>
      <c r="E38" s="34"/>
      <c r="F38" s="34"/>
      <c r="G38" s="34"/>
      <c r="H38" s="34"/>
      <c r="I38" s="34"/>
      <c r="J38" s="34"/>
      <c r="K38" s="34"/>
    </row>
    <row r="39" spans="2:11" ht="12.75"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2:11" ht="12.75">
      <c r="B40" s="34" t="s">
        <v>46</v>
      </c>
      <c r="C40" s="34"/>
      <c r="D40" s="34"/>
      <c r="E40" s="34"/>
      <c r="F40" s="34"/>
      <c r="G40" s="34"/>
      <c r="H40" s="34"/>
      <c r="I40" s="34"/>
      <c r="J40" s="34"/>
      <c r="K40" s="34"/>
    </row>
    <row r="41" spans="2:11" ht="12.75">
      <c r="B41" s="34" t="s">
        <v>47</v>
      </c>
      <c r="C41" s="34"/>
      <c r="D41" s="34"/>
      <c r="E41" s="34"/>
      <c r="F41" s="34"/>
      <c r="G41" s="34"/>
      <c r="H41" s="34"/>
      <c r="I41" s="34"/>
      <c r="J41" s="34"/>
      <c r="K41" s="34"/>
    </row>
    <row r="42" spans="2:11" ht="12.75">
      <c r="B42" s="34" t="s">
        <v>48</v>
      </c>
      <c r="C42" s="34"/>
      <c r="D42" s="34"/>
      <c r="E42" s="34" t="s">
        <v>49</v>
      </c>
      <c r="F42" s="34"/>
      <c r="G42" s="34"/>
      <c r="H42" s="34" t="s">
        <v>50</v>
      </c>
      <c r="I42" s="34"/>
      <c r="J42" s="34"/>
      <c r="K42" s="34"/>
    </row>
    <row r="43" spans="2:11" ht="12.75"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2:11" ht="12.75">
      <c r="B44" s="34" t="s">
        <v>53</v>
      </c>
      <c r="C44" s="34"/>
      <c r="D44" s="34"/>
      <c r="E44" s="34"/>
      <c r="F44" s="34"/>
      <c r="G44" s="34"/>
      <c r="H44" s="34"/>
      <c r="I44" s="34"/>
      <c r="J44" s="34"/>
      <c r="K44" s="34"/>
    </row>
    <row r="45" spans="2:11" ht="12.75">
      <c r="B45" s="34" t="s">
        <v>54</v>
      </c>
      <c r="C45" s="34"/>
      <c r="D45" s="34"/>
      <c r="E45" s="34"/>
      <c r="F45" s="34"/>
      <c r="G45" s="34"/>
      <c r="H45" s="34"/>
      <c r="I45" s="34"/>
      <c r="J45" s="34"/>
      <c r="K45" s="34"/>
    </row>
    <row r="46" spans="2:11" ht="12.75"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2:11" ht="12.75">
      <c r="B47" s="34"/>
      <c r="C47" s="34"/>
      <c r="D47" s="34"/>
      <c r="E47" s="34"/>
      <c r="F47" s="35"/>
      <c r="G47" s="34"/>
      <c r="H47" s="35"/>
      <c r="I47" s="34"/>
      <c r="J47" s="34"/>
      <c r="K47" s="34"/>
    </row>
    <row r="48" spans="2:11" ht="12.75"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7:11" ht="12.75">
      <c r="G49" s="5"/>
      <c r="K49" s="5"/>
    </row>
    <row r="50" spans="7:11" ht="12.75">
      <c r="G50" s="5"/>
      <c r="K50" s="5"/>
    </row>
    <row r="51" spans="7:11" ht="26.25">
      <c r="G51" s="5"/>
      <c r="H51" s="36" t="s">
        <v>51</v>
      </c>
      <c r="K51" s="5"/>
    </row>
    <row r="52" spans="7:11" ht="12.75">
      <c r="G52" s="5"/>
      <c r="K52" s="5"/>
    </row>
    <row r="53" spans="7:11" ht="12.75">
      <c r="G53" s="5"/>
      <c r="K53" s="5"/>
    </row>
    <row r="54" spans="7:11" ht="12.75">
      <c r="G54" s="5"/>
      <c r="K54" s="5"/>
    </row>
    <row r="55" spans="7:11" ht="12.75">
      <c r="G55" s="5"/>
      <c r="K55" s="5"/>
    </row>
    <row r="56" spans="7:11" ht="12.75">
      <c r="G56" s="5"/>
      <c r="K56" s="5"/>
    </row>
    <row r="57" spans="7:11" ht="12.75">
      <c r="G57" s="5"/>
      <c r="K57" s="5"/>
    </row>
    <row r="58" spans="7:11" ht="12.75">
      <c r="G58" s="5"/>
      <c r="K58" s="5"/>
    </row>
    <row r="59" spans="7:11" ht="12.75">
      <c r="G59" s="5"/>
      <c r="K59" s="5"/>
    </row>
    <row r="60" spans="7:11" ht="12.75">
      <c r="G60" s="5"/>
      <c r="K60" s="5"/>
    </row>
    <row r="61" spans="7:11" ht="12.75">
      <c r="G61" s="5"/>
      <c r="K61" s="5"/>
    </row>
    <row r="62" spans="7:11" ht="12.75">
      <c r="G62" s="5"/>
      <c r="K62" s="5"/>
    </row>
    <row r="63" spans="7:11" ht="12.75">
      <c r="G63" s="5"/>
      <c r="K63" s="5"/>
    </row>
    <row r="64" spans="7:11" ht="12.75">
      <c r="G64" s="5"/>
      <c r="K64" s="5"/>
    </row>
  </sheetData>
  <sheetProtection/>
  <mergeCells count="5">
    <mergeCell ref="C1:N1"/>
    <mergeCell ref="O2:P2"/>
    <mergeCell ref="B4:P4"/>
    <mergeCell ref="A7:P7"/>
    <mergeCell ref="B21:P21"/>
  </mergeCells>
  <hyperlinks>
    <hyperlink ref="H51" r:id="rId1" display="www.kbbb-zwvl.be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2014-10-05T19:13:51Z</cp:lastPrinted>
  <dcterms:created xsi:type="dcterms:W3CDTF">2014-10-05T19:13:45Z</dcterms:created>
  <dcterms:modified xsi:type="dcterms:W3CDTF">2014-11-02T10:09:10Z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