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<sst xmlns="http://schemas.openxmlformats.org/spreadsheetml/2006/main" count="96" uniqueCount="65">
  <si>
    <t>GEWEST BEIDE - VLAANDEREN</t>
  </si>
  <si>
    <t>sportjaar :</t>
  </si>
  <si>
    <t>2014-2015</t>
  </si>
  <si>
    <t>DISTRICT :  ZUIDWESTVLAANDEREN</t>
  </si>
  <si>
    <t>KAMPIOENSCHAP VAN BELGIE : 1° &amp; 2° VRIJSPEL KB</t>
  </si>
  <si>
    <t xml:space="preserve">VZW/ASBL – Zetel/Siège : 3000 LEUVEN,Martelarenplein 13 </t>
  </si>
  <si>
    <t>UITSLAG VOORRONDE</t>
  </si>
  <si>
    <t>NATID</t>
  </si>
  <si>
    <t>NAAM</t>
  </si>
  <si>
    <t>CLUB</t>
  </si>
  <si>
    <t>CAT</t>
  </si>
  <si>
    <t>WP</t>
  </si>
  <si>
    <t>BP</t>
  </si>
  <si>
    <t>B</t>
  </si>
  <si>
    <t>GEM</t>
  </si>
  <si>
    <t>HR</t>
  </si>
  <si>
    <t>OPM</t>
  </si>
  <si>
    <t>pro gem</t>
  </si>
  <si>
    <t>DECEUNINCK Kurt</t>
  </si>
  <si>
    <t>K.GHOK</t>
  </si>
  <si>
    <t>2°</t>
  </si>
  <si>
    <t>PR</t>
  </si>
  <si>
    <t>NOE Christiaan</t>
  </si>
  <si>
    <t>DOS</t>
  </si>
  <si>
    <t>DECOCK Stephan</t>
  </si>
  <si>
    <t>1°</t>
  </si>
  <si>
    <t>MG</t>
  </si>
  <si>
    <t>CARDON Eddy</t>
  </si>
  <si>
    <t>IBA</t>
  </si>
  <si>
    <t>BROUCKAERT Gerard</t>
  </si>
  <si>
    <t>HIMPE Jean</t>
  </si>
  <si>
    <t>VOLH</t>
  </si>
  <si>
    <t>CORNELISSEN Jacky</t>
  </si>
  <si>
    <t>KK</t>
  </si>
  <si>
    <t>EVERAERDT Corneel</t>
  </si>
  <si>
    <t>WOH</t>
  </si>
  <si>
    <t>GYSELINCK Noël</t>
  </si>
  <si>
    <t>OG</t>
  </si>
  <si>
    <t>DEDIER Georges</t>
  </si>
  <si>
    <t>DENOULET Johan</t>
  </si>
  <si>
    <t>CLAUS Gino</t>
  </si>
  <si>
    <t>DE MOOR Willy</t>
  </si>
  <si>
    <t>GRYSON Dirk</t>
  </si>
  <si>
    <t>DISTRICTFINALE 1° &amp; 2° VRIJSPEL KLEIN BILJART</t>
  </si>
  <si>
    <t>* DEELNEMERS</t>
  </si>
  <si>
    <t xml:space="preserve">Al deze wedstrijden worden gespeeld in </t>
  </si>
  <si>
    <t>KBC Gilde Hoger Op, Kortrijksestraat 19 te Heule.</t>
  </si>
  <si>
    <t>Tel. : 0494/40.35.19.</t>
  </si>
  <si>
    <t>donderdag 27 november 2014 om 19u00</t>
  </si>
  <si>
    <r>
      <t xml:space="preserve">Te spelen punten : </t>
    </r>
    <r>
      <rPr>
        <b/>
        <sz val="10"/>
        <rFont val="Calibri"/>
        <family val="2"/>
      </rPr>
      <t>160 &amp; 210.</t>
    </r>
    <r>
      <rPr>
        <sz val="10"/>
        <rFont val="Calibri"/>
        <family val="2"/>
      </rPr>
      <t xml:space="preserve">  Gelijke beurten</t>
    </r>
  </si>
  <si>
    <t>Klassement:</t>
  </si>
  <si>
    <t>1.  Matchpunten met minimumgemiddelde : 6.40 (160) &amp; 10.70 (210)</t>
  </si>
  <si>
    <t>2.  Matchpunten onder minimumgemiddelde : 6.40 (160) &amp; 10.70 (210)</t>
  </si>
  <si>
    <t>Wedstrijdrooster : 1) 1-4 &amp; 2) 2-3, vervolgens W1-V2 &amp; W2-V1 en ten slotte W1-W2 &amp; V1-V2</t>
  </si>
  <si>
    <t xml:space="preserve">De winnaar speelt de gewestelijke finale in het district Zuidwest-Vlaanderen (eigen lokaal) </t>
  </si>
  <si>
    <t>in het weekend van 27 &amp; 28 december 2014.</t>
  </si>
  <si>
    <t>Sportkledij verplicht.</t>
  </si>
  <si>
    <t>Er wordt gespeeld met ballen Super Aramith en op lakens Simonis.</t>
  </si>
  <si>
    <t>Matchbladen en samenvattingsblad volledig ingevuld en ondertekend binnen de 24 uur naar:</t>
  </si>
  <si>
    <t>Districtsportbestuurder Frederik De Moor, Tuttegemstraat 36 te 9870  MACHELEN (O.-Vl.)</t>
  </si>
  <si>
    <t>Tel.: 0496/26.44.85.</t>
  </si>
  <si>
    <t>Fax: 09/386.65.22.</t>
  </si>
  <si>
    <t>email: frederik.de.moor1@telenet.be</t>
  </si>
  <si>
    <t>Opmaak kalender: 15 oktober 2014</t>
  </si>
  <si>
    <t>Uiterste speeldatum: zondag 23 november 2014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</si>
</sst>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i/>
      <sz val="18"/>
      <color indexed="8"/>
      <name val="Calibri"/>
      <family val="2"/>
    </font>
    <font>
      <b/>
      <sz val="10"/>
      <name val="Calibri"/>
      <family val="2"/>
    </font>
    <font>
      <u val="single"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b/>
      <u val="single"/>
      <sz val="10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u val="single"/>
      <sz val="12"/>
      <color theme="10"/>
      <name val="Calibri"/>
      <family val="2"/>
    </font>
    <font>
      <b/>
      <u val="single"/>
      <sz val="1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4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19" fillId="33" borderId="10" xfId="56" applyFont="1" applyFill="1" applyBorder="1" applyAlignment="1">
      <alignment horizontal="left"/>
      <protection/>
    </xf>
    <xf numFmtId="0" fontId="19" fillId="34" borderId="10" xfId="56" applyFont="1" applyFill="1" applyBorder="1" applyAlignment="1">
      <alignment horizontal="center"/>
      <protection/>
    </xf>
    <xf numFmtId="0" fontId="20" fillId="34" borderId="11" xfId="56" applyFont="1" applyFill="1" applyBorder="1" applyAlignment="1">
      <alignment horizontal="center"/>
      <protection/>
    </xf>
    <xf numFmtId="0" fontId="21" fillId="34" borderId="11" xfId="56" applyFont="1" applyFill="1" applyBorder="1" applyAlignment="1">
      <alignment horizontal="center"/>
      <protection/>
    </xf>
    <xf numFmtId="0" fontId="21" fillId="34" borderId="12" xfId="56" applyFont="1" applyFill="1" applyBorder="1" applyAlignment="1">
      <alignment horizontal="left"/>
      <protection/>
    </xf>
    <xf numFmtId="0" fontId="19" fillId="33" borderId="13" xfId="56" applyFont="1" applyFill="1" applyBorder="1" applyAlignment="1">
      <alignment horizontal="left"/>
      <protection/>
    </xf>
    <xf numFmtId="0" fontId="19" fillId="34" borderId="13" xfId="56" applyFont="1" applyFill="1" applyBorder="1" applyAlignment="1">
      <alignment horizontal="center"/>
      <protection/>
    </xf>
    <xf numFmtId="0" fontId="21" fillId="34" borderId="0" xfId="56" applyFont="1" applyFill="1" applyBorder="1" applyAlignment="1">
      <alignment horizontal="left"/>
      <protection/>
    </xf>
    <xf numFmtId="0" fontId="22" fillId="34" borderId="0" xfId="56" applyFont="1" applyFill="1" applyBorder="1" applyAlignment="1">
      <alignment horizontal="left"/>
      <protection/>
    </xf>
    <xf numFmtId="0" fontId="23" fillId="34" borderId="0" xfId="56" applyFont="1" applyFill="1" applyBorder="1">
      <alignment/>
      <protection/>
    </xf>
    <xf numFmtId="0" fontId="21" fillId="34" borderId="0" xfId="56" applyFont="1" applyFill="1" applyBorder="1" applyAlignment="1">
      <alignment horizontal="center"/>
      <protection/>
    </xf>
    <xf numFmtId="1" fontId="21" fillId="34" borderId="0" xfId="56" applyNumberFormat="1" applyFont="1" applyFill="1" applyBorder="1" applyAlignment="1">
      <alignment horizontal="center"/>
      <protection/>
    </xf>
    <xf numFmtId="164" fontId="21" fillId="34" borderId="0" xfId="56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164" fontId="21" fillId="34" borderId="0" xfId="56" applyNumberFormat="1" applyFont="1" applyFill="1" applyBorder="1" applyAlignment="1">
      <alignment horizontal="center"/>
      <protection/>
    </xf>
    <xf numFmtId="164" fontId="21" fillId="34" borderId="14" xfId="56" applyNumberFormat="1" applyFont="1" applyFill="1" applyBorder="1" applyAlignment="1">
      <alignment horizontal="center"/>
      <protection/>
    </xf>
    <xf numFmtId="0" fontId="24" fillId="33" borderId="13" xfId="56" applyFont="1" applyFill="1" applyBorder="1" applyAlignment="1">
      <alignment horizontal="left"/>
      <protection/>
    </xf>
    <xf numFmtId="0" fontId="24" fillId="34" borderId="13" xfId="56" applyFont="1" applyFill="1" applyBorder="1" applyAlignment="1">
      <alignment horizontal="center"/>
      <protection/>
    </xf>
    <xf numFmtId="0" fontId="24" fillId="34" borderId="0" xfId="56" applyFont="1" applyFill="1" applyBorder="1" applyAlignment="1">
      <alignment horizontal="left"/>
      <protection/>
    </xf>
    <xf numFmtId="0" fontId="20" fillId="34" borderId="0" xfId="56" applyFont="1" applyFill="1" applyBorder="1" applyAlignment="1">
      <alignment horizontal="left"/>
      <protection/>
    </xf>
    <xf numFmtId="0" fontId="20" fillId="34" borderId="0" xfId="56" applyFont="1" applyFill="1" applyBorder="1">
      <alignment/>
      <protection/>
    </xf>
    <xf numFmtId="0" fontId="20" fillId="34" borderId="0" xfId="56" applyFont="1" applyFill="1" applyBorder="1" applyAlignment="1">
      <alignment horizontal="center"/>
      <protection/>
    </xf>
    <xf numFmtId="1" fontId="20" fillId="34" borderId="0" xfId="56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18" fillId="33" borderId="15" xfId="56" applyFill="1" applyBorder="1" applyAlignment="1">
      <alignment horizontal="center"/>
      <protection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6" applyFont="1" applyFill="1" applyBorder="1" applyAlignment="1">
      <alignment horizontal="left"/>
      <protection/>
    </xf>
    <xf numFmtId="0" fontId="27" fillId="0" borderId="0" xfId="56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2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52" fillId="0" borderId="0" xfId="0" applyFont="1" applyAlignment="1">
      <alignment/>
    </xf>
    <xf numFmtId="0" fontId="30" fillId="0" borderId="0" xfId="55" applyFont="1" applyAlignment="1">
      <alignment horizontal="center"/>
      <protection/>
    </xf>
    <xf numFmtId="0" fontId="30" fillId="0" borderId="0" xfId="55" applyFont="1">
      <alignment/>
      <protection/>
    </xf>
    <xf numFmtId="1" fontId="30" fillId="0" borderId="0" xfId="55" applyNumberFormat="1" applyFont="1" applyAlignment="1">
      <alignment horizontal="center"/>
      <protection/>
    </xf>
    <xf numFmtId="2" fontId="30" fillId="0" borderId="0" xfId="55" applyNumberFormat="1" applyFont="1" applyAlignment="1">
      <alignment horizontal="center"/>
      <protection/>
    </xf>
    <xf numFmtId="2" fontId="30" fillId="0" borderId="0" xfId="55" applyNumberFormat="1" applyFont="1" applyFill="1" applyAlignment="1">
      <alignment horizontal="center"/>
      <protection/>
    </xf>
    <xf numFmtId="0" fontId="52" fillId="0" borderId="0" xfId="0" applyFont="1" applyAlignment="1" quotePrefix="1">
      <alignment horizontal="center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1" fontId="52" fillId="0" borderId="0" xfId="0" applyNumberFormat="1" applyFont="1" applyAlignment="1">
      <alignment horizontal="center"/>
    </xf>
    <xf numFmtId="2" fontId="52" fillId="0" borderId="0" xfId="0" applyNumberFormat="1" applyFont="1" applyFill="1" applyBorder="1" applyAlignment="1">
      <alignment horizontal="center"/>
    </xf>
    <xf numFmtId="2" fontId="52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48" fillId="0" borderId="0" xfId="0" applyFont="1" applyAlignment="1">
      <alignment/>
    </xf>
    <xf numFmtId="0" fontId="30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30" fillId="0" borderId="0" xfId="0" applyFont="1" applyAlignment="1">
      <alignment/>
    </xf>
    <xf numFmtId="0" fontId="53" fillId="0" borderId="0" xfId="43" applyFont="1" applyAlignment="1" applyProtection="1">
      <alignment horizontal="center"/>
      <protection/>
    </xf>
    <xf numFmtId="0" fontId="54" fillId="0" borderId="0" xfId="43" applyFont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 3" xfId="55"/>
    <cellStyle name="Standaard_Model Nieuw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361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48</xdr:row>
      <xdr:rowOff>38100</xdr:rowOff>
    </xdr:from>
    <xdr:to>
      <xdr:col>14</xdr:col>
      <xdr:colOff>495300</xdr:colOff>
      <xdr:row>52</xdr:row>
      <xdr:rowOff>104775</xdr:rowOff>
    </xdr:to>
    <xdr:pic>
      <xdr:nvPicPr>
        <xdr:cNvPr id="2" name="Afbeelding 3" descr="C:\Users\FD01\AppData\Local\Microsoft\Windows\Temporary Internet Files\Content.Outlook\OSJ108GI\Banner 201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8524875"/>
          <a:ext cx="53054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1e+2e%20vrij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slag"/>
      <sheetName val="kaldf"/>
      <sheetName val="Blad2"/>
      <sheetName val="databank"/>
      <sheetName val="dataweb"/>
      <sheetName val="LEDEN"/>
    </sheetNames>
    <sheetDataSet>
      <sheetData sheetId="5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60">
          <cell r="A60">
            <v>2944</v>
          </cell>
          <cell r="B60" t="str">
            <v>t SEYEN Roland</v>
          </cell>
          <cell r="C60" t="str">
            <v>K.Br</v>
          </cell>
        </row>
        <row r="61">
          <cell r="A61">
            <v>4147</v>
          </cell>
          <cell r="B61" t="str">
            <v>D'HONT Steven</v>
          </cell>
          <cell r="C61" t="str">
            <v>K.Br</v>
          </cell>
        </row>
        <row r="62">
          <cell r="A62">
            <v>4148</v>
          </cell>
          <cell r="B62" t="str">
            <v>DE CUYPER René</v>
          </cell>
          <cell r="C62" t="str">
            <v>K.Br</v>
          </cell>
        </row>
        <row r="63">
          <cell r="A63">
            <v>4150</v>
          </cell>
          <cell r="B63" t="str">
            <v>DEVROE Eddy</v>
          </cell>
          <cell r="C63" t="str">
            <v>K.Br</v>
          </cell>
        </row>
        <row r="64">
          <cell r="A64">
            <v>4156</v>
          </cell>
          <cell r="B64" t="str">
            <v>SEYS Norbert</v>
          </cell>
          <cell r="C64" t="str">
            <v>K.Br</v>
          </cell>
        </row>
        <row r="65">
          <cell r="A65">
            <v>4214</v>
          </cell>
          <cell r="B65" t="str">
            <v>DE BAERE Karel</v>
          </cell>
          <cell r="C65" t="str">
            <v>K.Br</v>
          </cell>
        </row>
        <row r="66">
          <cell r="A66">
            <v>4217</v>
          </cell>
          <cell r="B66" t="str">
            <v>DE GRAEVE David</v>
          </cell>
          <cell r="C66" t="str">
            <v>K.Br</v>
          </cell>
        </row>
        <row r="67">
          <cell r="A67">
            <v>4222</v>
          </cell>
          <cell r="B67" t="str">
            <v>DE QUEKER Guido</v>
          </cell>
          <cell r="C67" t="str">
            <v>K.Br</v>
          </cell>
        </row>
        <row r="68">
          <cell r="A68">
            <v>4223</v>
          </cell>
          <cell r="B68" t="str">
            <v>DRUWEL Francois</v>
          </cell>
          <cell r="C68" t="str">
            <v>K.Br</v>
          </cell>
        </row>
        <row r="69">
          <cell r="A69">
            <v>4224</v>
          </cell>
          <cell r="B69" t="str">
            <v>GUIDE Jean-Pierre</v>
          </cell>
          <cell r="C69" t="str">
            <v>K.Br</v>
          </cell>
        </row>
        <row r="70">
          <cell r="A70">
            <v>4241</v>
          </cell>
          <cell r="B70" t="str">
            <v>VANHECKE Rik</v>
          </cell>
          <cell r="C70" t="str">
            <v>K.Br</v>
          </cell>
        </row>
        <row r="71">
          <cell r="A71">
            <v>4242</v>
          </cell>
          <cell r="B71" t="str">
            <v>VERCRUYSSE Johan</v>
          </cell>
          <cell r="C71" t="str">
            <v>K.Br</v>
          </cell>
        </row>
        <row r="72">
          <cell r="A72">
            <v>4557</v>
          </cell>
          <cell r="B72" t="str">
            <v>SERWEYTENS Lieven</v>
          </cell>
          <cell r="C72" t="str">
            <v>K.Br</v>
          </cell>
        </row>
        <row r="73">
          <cell r="A73">
            <v>4779</v>
          </cell>
          <cell r="B73" t="str">
            <v>LEYS Bart</v>
          </cell>
          <cell r="C73" t="str">
            <v>K.Br</v>
          </cell>
        </row>
        <row r="74">
          <cell r="A74">
            <v>5186</v>
          </cell>
          <cell r="B74" t="str">
            <v>DEFRUYT Dirk</v>
          </cell>
          <cell r="C74" t="str">
            <v>K.Br</v>
          </cell>
        </row>
        <row r="75">
          <cell r="A75">
            <v>5190</v>
          </cell>
          <cell r="B75" t="str">
            <v>SAVER André</v>
          </cell>
          <cell r="C75" t="str">
            <v>K.Br</v>
          </cell>
        </row>
        <row r="76">
          <cell r="A76">
            <v>5408</v>
          </cell>
          <cell r="B76" t="str">
            <v>VANRAPENBUSCH Franky</v>
          </cell>
          <cell r="C76" t="str">
            <v>K.Br</v>
          </cell>
        </row>
        <row r="77">
          <cell r="A77">
            <v>5685</v>
          </cell>
          <cell r="B77" t="str">
            <v>BOECKAERT Eric</v>
          </cell>
          <cell r="C77" t="str">
            <v>K.Br</v>
          </cell>
        </row>
        <row r="78">
          <cell r="A78">
            <v>5688</v>
          </cell>
          <cell r="B78" t="str">
            <v>MAENHOUT Pierre</v>
          </cell>
          <cell r="C78" t="str">
            <v>K.Br</v>
          </cell>
        </row>
        <row r="79">
          <cell r="A79">
            <v>5689</v>
          </cell>
          <cell r="B79" t="str">
            <v>SAVER Koen</v>
          </cell>
          <cell r="C79" t="str">
            <v>K.Br</v>
          </cell>
        </row>
        <row r="80">
          <cell r="A80">
            <v>6081</v>
          </cell>
          <cell r="B80" t="str">
            <v>QUITTELIER Stephane</v>
          </cell>
          <cell r="C80" t="str">
            <v>K.Br</v>
          </cell>
        </row>
        <row r="81">
          <cell r="A81">
            <v>6806</v>
          </cell>
          <cell r="B81" t="str">
            <v>VANHAEREN Leon</v>
          </cell>
          <cell r="C81" t="str">
            <v>K.Br</v>
          </cell>
        </row>
        <row r="82">
          <cell r="A82">
            <v>7012</v>
          </cell>
          <cell r="B82" t="str">
            <v>PAUWELS Jeroen</v>
          </cell>
          <cell r="C82" t="str">
            <v>K.Br</v>
          </cell>
        </row>
        <row r="83">
          <cell r="A83">
            <v>7795</v>
          </cell>
          <cell r="B83" t="str">
            <v>HACKE Jean-Marie</v>
          </cell>
          <cell r="C83" t="str">
            <v>K.Br</v>
          </cell>
        </row>
        <row r="84">
          <cell r="A84">
            <v>7797</v>
          </cell>
          <cell r="B84" t="str">
            <v>BEIRENS Marc</v>
          </cell>
          <cell r="C84" t="str">
            <v>K.Br</v>
          </cell>
        </row>
        <row r="85">
          <cell r="A85">
            <v>8162</v>
          </cell>
          <cell r="B85" t="str">
            <v>SEYS Herbert</v>
          </cell>
          <cell r="C85" t="str">
            <v>K.Br</v>
          </cell>
        </row>
        <row r="86">
          <cell r="A86">
            <v>8454</v>
          </cell>
          <cell r="B86" t="str">
            <v>STUYVAERT Marijn</v>
          </cell>
          <cell r="C86" t="str">
            <v>K.Br</v>
          </cell>
        </row>
        <row r="87">
          <cell r="A87">
            <v>8669</v>
          </cell>
          <cell r="B87" t="str">
            <v>DE CLERCK Jean</v>
          </cell>
          <cell r="C87" t="str">
            <v>K.Br</v>
          </cell>
        </row>
        <row r="88">
          <cell r="A88">
            <v>8670</v>
          </cell>
          <cell r="B88" t="str">
            <v>SCHOE Henk</v>
          </cell>
          <cell r="C88" t="str">
            <v>K.Br</v>
          </cell>
        </row>
        <row r="89">
          <cell r="A89" t="str">
            <v>4185B</v>
          </cell>
          <cell r="B89" t="str">
            <v>DEPOORTER Daniël</v>
          </cell>
          <cell r="C89" t="str">
            <v>K.Br</v>
          </cell>
        </row>
        <row r="90">
          <cell r="A90">
            <v>9062</v>
          </cell>
          <cell r="B90" t="str">
            <v>DE BUSSCHER Walter</v>
          </cell>
          <cell r="C90" t="str">
            <v>K.Br</v>
          </cell>
        </row>
        <row r="91">
          <cell r="A91">
            <v>8921</v>
          </cell>
          <cell r="B91" t="str">
            <v>CHRISTIAENS Danny</v>
          </cell>
          <cell r="C91" t="str">
            <v>K.Br</v>
          </cell>
        </row>
        <row r="92">
          <cell r="A92">
            <v>7801</v>
          </cell>
          <cell r="B92" t="str">
            <v>EISCHEN Frédéric</v>
          </cell>
          <cell r="C92" t="str">
            <v>K.Br</v>
          </cell>
        </row>
        <row r="93">
          <cell r="A93">
            <v>4250</v>
          </cell>
          <cell r="B93" t="str">
            <v>COBBAERT  Thierry</v>
          </cell>
          <cell r="C93" t="str">
            <v>K.Br</v>
          </cell>
        </row>
        <row r="94">
          <cell r="A94">
            <v>9257</v>
          </cell>
          <cell r="B94" t="str">
            <v>MUS Hendrik</v>
          </cell>
          <cell r="C94" t="str">
            <v>K.Br</v>
          </cell>
        </row>
        <row r="95">
          <cell r="A95">
            <v>9258</v>
          </cell>
          <cell r="B95" t="str">
            <v>STEFFENS Alain</v>
          </cell>
          <cell r="C95" t="str">
            <v>K.Br</v>
          </cell>
        </row>
        <row r="96">
          <cell r="A96">
            <v>4267</v>
          </cell>
          <cell r="B96" t="str">
            <v>THOMAS Peter</v>
          </cell>
          <cell r="C96" t="str">
            <v>K.Br</v>
          </cell>
        </row>
        <row r="97">
          <cell r="A97">
            <v>5365</v>
          </cell>
          <cell r="B97" t="str">
            <v>BLAUWBLOMME Henk</v>
          </cell>
          <cell r="C97" t="str">
            <v>K.Br</v>
          </cell>
        </row>
        <row r="98">
          <cell r="A98">
            <v>2228</v>
          </cell>
          <cell r="B98" t="str">
            <v>VANBENEDEN Alain</v>
          </cell>
          <cell r="C98" t="str">
            <v>K.Br</v>
          </cell>
        </row>
        <row r="99">
          <cell r="A99">
            <v>7529</v>
          </cell>
          <cell r="B99" t="str">
            <v>VASSEUR Patrick</v>
          </cell>
          <cell r="C99" t="str">
            <v>K.Br</v>
          </cell>
        </row>
        <row r="100">
          <cell r="A100">
            <v>9256</v>
          </cell>
          <cell r="B100" t="str">
            <v>DALLINIGA Louis</v>
          </cell>
          <cell r="C100" t="str">
            <v>K.Br</v>
          </cell>
        </row>
        <row r="101">
          <cell r="A101">
            <v>8362</v>
          </cell>
          <cell r="B101" t="str">
            <v>DEKRAKER Jean-Paul</v>
          </cell>
          <cell r="C101" t="str">
            <v>K.Br</v>
          </cell>
        </row>
        <row r="102">
          <cell r="A102">
            <v>5691</v>
          </cell>
          <cell r="B102" t="str">
            <v>TORRES Manuel</v>
          </cell>
          <cell r="C102" t="str">
            <v>K.Br</v>
          </cell>
        </row>
        <row r="103">
          <cell r="A103">
            <v>4682</v>
          </cell>
          <cell r="B103" t="str">
            <v>SCHOUTETENS Pieter</v>
          </cell>
          <cell r="C103" t="str">
            <v>K.Br</v>
          </cell>
        </row>
        <row r="104">
          <cell r="A104">
            <v>1171</v>
          </cell>
          <cell r="B104" t="str">
            <v>GOEMAERE Yves</v>
          </cell>
          <cell r="C104" t="str">
            <v>K.Br</v>
          </cell>
        </row>
        <row r="106">
          <cell r="A106">
            <v>1554</v>
          </cell>
          <cell r="B106" t="str">
            <v>VERLAECKE  Rudy</v>
          </cell>
          <cell r="C106" t="str">
            <v>OBA</v>
          </cell>
        </row>
        <row r="107">
          <cell r="A107">
            <v>4207</v>
          </cell>
          <cell r="B107" t="str">
            <v>VELGHE Stefaan</v>
          </cell>
          <cell r="C107" t="str">
            <v>OBA</v>
          </cell>
        </row>
        <row r="108">
          <cell r="A108">
            <v>4246</v>
          </cell>
          <cell r="B108" t="str">
            <v>BOLLE Jean-Marie</v>
          </cell>
          <cell r="C108" t="str">
            <v>OBA</v>
          </cell>
        </row>
        <row r="109">
          <cell r="A109">
            <v>4249</v>
          </cell>
          <cell r="B109" t="str">
            <v>BRISSINCK Danny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4254</v>
          </cell>
          <cell r="B111" t="str">
            <v>EVERAERT Luc</v>
          </cell>
          <cell r="C111" t="str">
            <v>OBA</v>
          </cell>
        </row>
        <row r="112">
          <cell r="A112">
            <v>4255</v>
          </cell>
          <cell r="B112" t="str">
            <v>FONTAINE Daniel</v>
          </cell>
          <cell r="C112" t="str">
            <v>OBA</v>
          </cell>
        </row>
        <row r="113">
          <cell r="A113">
            <v>4256</v>
          </cell>
          <cell r="B113" t="str">
            <v>HELSMOORTEL Rik</v>
          </cell>
          <cell r="C113" t="str">
            <v>OBA</v>
          </cell>
        </row>
        <row r="114">
          <cell r="A114">
            <v>4262</v>
          </cell>
          <cell r="B114" t="str">
            <v>SANCTORUM Daniel</v>
          </cell>
          <cell r="C114" t="str">
            <v>OBA</v>
          </cell>
        </row>
        <row r="115">
          <cell r="A115">
            <v>4263</v>
          </cell>
          <cell r="B115" t="str">
            <v>SCHLAPA Harald</v>
          </cell>
          <cell r="C115" t="str">
            <v>OBA</v>
          </cell>
        </row>
        <row r="116">
          <cell r="A116">
            <v>4264</v>
          </cell>
          <cell r="B116" t="str">
            <v>STEEN Gilbert</v>
          </cell>
          <cell r="C116" t="str">
            <v>OBA</v>
          </cell>
        </row>
        <row r="117">
          <cell r="A117">
            <v>4265</v>
          </cell>
          <cell r="B117" t="str">
            <v>STEMGEE Hugo</v>
          </cell>
          <cell r="C117" t="str">
            <v>OBA</v>
          </cell>
        </row>
        <row r="118">
          <cell r="A118">
            <v>4269</v>
          </cell>
          <cell r="B118" t="str">
            <v>TRATSAERT Daniel</v>
          </cell>
          <cell r="C118" t="str">
            <v>OBA</v>
          </cell>
        </row>
        <row r="119">
          <cell r="A119">
            <v>4276</v>
          </cell>
          <cell r="B119" t="str">
            <v>VAN WESEMAEL Walter</v>
          </cell>
          <cell r="C119" t="str">
            <v>OBA</v>
          </cell>
        </row>
        <row r="120">
          <cell r="A120">
            <v>4277</v>
          </cell>
          <cell r="B120" t="str">
            <v>VANDENBROUCKE Joel</v>
          </cell>
          <cell r="C120" t="str">
            <v>OBA</v>
          </cell>
        </row>
        <row r="121">
          <cell r="A121">
            <v>4635</v>
          </cell>
          <cell r="B121" t="str">
            <v>DEVLIEGER Raoul</v>
          </cell>
          <cell r="C121" t="str">
            <v>OBA</v>
          </cell>
        </row>
        <row r="122">
          <cell r="A122">
            <v>5900</v>
          </cell>
          <cell r="B122" t="str">
            <v>PUYSTIENS Stephan</v>
          </cell>
          <cell r="C122" t="str">
            <v>OBA</v>
          </cell>
        </row>
        <row r="123">
          <cell r="A123">
            <v>6456</v>
          </cell>
          <cell r="B123" t="str">
            <v>PLOVIE Herbert</v>
          </cell>
          <cell r="C123" t="str">
            <v>OBA</v>
          </cell>
        </row>
        <row r="124">
          <cell r="A124">
            <v>7289</v>
          </cell>
          <cell r="B124" t="str">
            <v>BOUCQUEZ Etienne</v>
          </cell>
          <cell r="C124" t="str">
            <v>OBA</v>
          </cell>
        </row>
        <row r="125">
          <cell r="A125">
            <v>7466</v>
          </cell>
          <cell r="B125" t="str">
            <v>ROBYN Willy</v>
          </cell>
          <cell r="C125" t="str">
            <v>OBA</v>
          </cell>
        </row>
        <row r="126">
          <cell r="A126">
            <v>7468</v>
          </cell>
          <cell r="B126" t="str">
            <v>DE WEIRDT Jean-Pierre</v>
          </cell>
          <cell r="C126" t="str">
            <v>OBA</v>
          </cell>
        </row>
        <row r="127">
          <cell r="A127">
            <v>7800</v>
          </cell>
          <cell r="B127" t="str">
            <v>VERSCHUERE Guy</v>
          </cell>
          <cell r="C127" t="str">
            <v>OBA</v>
          </cell>
        </row>
        <row r="128">
          <cell r="A128">
            <v>7802</v>
          </cell>
          <cell r="B128" t="str">
            <v>DOUCHAMPS Olivier</v>
          </cell>
          <cell r="C128" t="str">
            <v>OBA</v>
          </cell>
        </row>
        <row r="129">
          <cell r="A129">
            <v>8296</v>
          </cell>
          <cell r="B129" t="str">
            <v>MAES Jozef</v>
          </cell>
          <cell r="C129" t="str">
            <v>OBA</v>
          </cell>
        </row>
        <row r="130">
          <cell r="A130">
            <v>8917</v>
          </cell>
          <cell r="B130" t="str">
            <v>GREMAIN Gino</v>
          </cell>
          <cell r="C130" t="str">
            <v>OBA</v>
          </cell>
        </row>
        <row r="131">
          <cell r="A131" t="str">
            <v>4162B</v>
          </cell>
          <cell r="B131" t="str">
            <v>CAPPELLE Eddy</v>
          </cell>
          <cell r="C131" t="str">
            <v>OBA</v>
          </cell>
        </row>
        <row r="132">
          <cell r="A132">
            <v>4280</v>
          </cell>
          <cell r="B132" t="str">
            <v>ZONNEKEIN Henri</v>
          </cell>
          <cell r="C132" t="str">
            <v>OBA</v>
          </cell>
        </row>
        <row r="133">
          <cell r="A133">
            <v>4065</v>
          </cell>
          <cell r="B133" t="str">
            <v>BAERT Rony</v>
          </cell>
          <cell r="C133" t="str">
            <v>OBA</v>
          </cell>
        </row>
        <row r="134">
          <cell r="A134">
            <v>9296</v>
          </cell>
          <cell r="B134" t="str">
            <v>BORREMANS Edouard</v>
          </cell>
          <cell r="C134" t="str">
            <v>OBA</v>
          </cell>
        </row>
        <row r="135">
          <cell r="A135">
            <v>9414</v>
          </cell>
          <cell r="B135" t="str">
            <v>EUSSEN Gerardus</v>
          </cell>
          <cell r="C135" t="str">
            <v>OBA</v>
          </cell>
        </row>
        <row r="136">
          <cell r="A136">
            <v>4780</v>
          </cell>
          <cell r="B136" t="str">
            <v>LIBRECHT Geert </v>
          </cell>
          <cell r="C136" t="str">
            <v>OBA</v>
          </cell>
        </row>
        <row r="138">
          <cell r="A138">
            <v>4294</v>
          </cell>
          <cell r="B138" t="str">
            <v>MATTENS Roger</v>
          </cell>
          <cell r="C138" t="str">
            <v>SMA</v>
          </cell>
        </row>
        <row r="139">
          <cell r="A139">
            <v>4301</v>
          </cell>
          <cell r="B139" t="str">
            <v>VAN GOETHEM Glenn</v>
          </cell>
          <cell r="C139" t="str">
            <v>SMA</v>
          </cell>
        </row>
        <row r="140">
          <cell r="A140">
            <v>7048</v>
          </cell>
          <cell r="B140" t="str">
            <v>STILTEN Rik</v>
          </cell>
          <cell r="C140" t="str">
            <v>SMA</v>
          </cell>
        </row>
        <row r="141">
          <cell r="A141">
            <v>4297</v>
          </cell>
          <cell r="B141" t="str">
            <v>VAN DEN BOSSCHE Christian</v>
          </cell>
          <cell r="C141" t="str">
            <v>SMA</v>
          </cell>
        </row>
        <row r="142">
          <cell r="A142">
            <v>9297</v>
          </cell>
          <cell r="B142" t="str">
            <v>PETIT Danny</v>
          </cell>
          <cell r="C142" t="str">
            <v>SMA</v>
          </cell>
        </row>
        <row r="143">
          <cell r="A143">
            <v>9416</v>
          </cell>
          <cell r="B143" t="str">
            <v>RIEMKENS Wilfried</v>
          </cell>
          <cell r="C143" t="str">
            <v>SMA</v>
          </cell>
        </row>
        <row r="144">
          <cell r="A144">
            <v>9415</v>
          </cell>
          <cell r="B144" t="str">
            <v>VERHOEYEN Eddy</v>
          </cell>
          <cell r="C144" t="str">
            <v>SMA</v>
          </cell>
        </row>
        <row r="145">
          <cell r="A145">
            <v>9417</v>
          </cell>
          <cell r="B145" t="str">
            <v>ROGIERS Marc</v>
          </cell>
          <cell r="C145" t="str">
            <v>SMA</v>
          </cell>
        </row>
        <row r="146">
          <cell r="A146">
            <v>6694</v>
          </cell>
          <cell r="B146" t="str">
            <v>VINCK Eddy </v>
          </cell>
          <cell r="C146" t="str">
            <v>SMA</v>
          </cell>
        </row>
        <row r="147">
          <cell r="A147">
            <v>1170</v>
          </cell>
          <cell r="B147" t="str">
            <v>Timmerman Dirk</v>
          </cell>
          <cell r="C147" t="str">
            <v>SMA</v>
          </cell>
        </row>
        <row r="149">
          <cell r="A149">
            <v>2338</v>
          </cell>
          <cell r="B149" t="str">
            <v>VAN DE CAN Thierry</v>
          </cell>
          <cell r="C149" t="str">
            <v>STER</v>
          </cell>
        </row>
        <row r="150">
          <cell r="A150">
            <v>4351</v>
          </cell>
          <cell r="B150" t="str">
            <v>VONCK Danny</v>
          </cell>
          <cell r="C150" t="str">
            <v>STER</v>
          </cell>
        </row>
        <row r="151">
          <cell r="A151">
            <v>7297</v>
          </cell>
          <cell r="B151" t="str">
            <v>MESKENS Eduard</v>
          </cell>
          <cell r="C151" t="str">
            <v>STER</v>
          </cell>
        </row>
        <row r="152">
          <cell r="A152">
            <v>7804</v>
          </cell>
          <cell r="B152" t="str">
            <v>DE BREMAEKER Eric</v>
          </cell>
          <cell r="C152" t="str">
            <v>STER</v>
          </cell>
        </row>
        <row r="153">
          <cell r="A153">
            <v>8535</v>
          </cell>
          <cell r="B153" t="str">
            <v>DE WIN Guy</v>
          </cell>
          <cell r="C153" t="str">
            <v>STER</v>
          </cell>
        </row>
        <row r="154">
          <cell r="A154">
            <v>8727</v>
          </cell>
          <cell r="B154" t="str">
            <v>PITTELJON Etienne</v>
          </cell>
          <cell r="C154" t="str">
            <v>STER</v>
          </cell>
        </row>
        <row r="155">
          <cell r="A155">
            <v>5189</v>
          </cell>
          <cell r="B155" t="str">
            <v>VAN LAETHEM Rudy</v>
          </cell>
          <cell r="C155" t="str">
            <v>STER</v>
          </cell>
        </row>
        <row r="156">
          <cell r="A156">
            <v>9221</v>
          </cell>
          <cell r="B156" t="str">
            <v>BOSTOEN Kris</v>
          </cell>
          <cell r="C156" t="str">
            <v>STER</v>
          </cell>
        </row>
        <row r="157">
          <cell r="A157">
            <v>7054</v>
          </cell>
          <cell r="B157" t="str">
            <v>LOOS Leo</v>
          </cell>
          <cell r="C157" t="str">
            <v>STER</v>
          </cell>
        </row>
        <row r="158">
          <cell r="A158">
            <v>9458</v>
          </cell>
          <cell r="B158" t="str">
            <v>VANDE CAN Florian</v>
          </cell>
          <cell r="C158" t="str">
            <v>STER</v>
          </cell>
        </row>
        <row r="159">
          <cell r="A159">
            <v>7049</v>
          </cell>
          <cell r="B159" t="str">
            <v>DE TANT Freddy</v>
          </cell>
          <cell r="C159" t="str">
            <v>STER</v>
          </cell>
        </row>
        <row r="160">
          <cell r="A160">
            <v>4345</v>
          </cell>
          <cell r="B160" t="str">
            <v>PARDAENS Willy</v>
          </cell>
          <cell r="C160" t="str">
            <v>STER</v>
          </cell>
        </row>
        <row r="161">
          <cell r="A161">
            <v>4301</v>
          </cell>
          <cell r="B161" t="str">
            <v>VAN GOETHEM Glenn</v>
          </cell>
          <cell r="C161" t="str">
            <v>STER</v>
          </cell>
        </row>
        <row r="162">
          <cell r="A162">
            <v>4344</v>
          </cell>
          <cell r="B162" t="str">
            <v>DE WEVER Koen</v>
          </cell>
          <cell r="C162" t="str">
            <v>STER</v>
          </cell>
        </row>
        <row r="163">
          <cell r="A163">
            <v>4298</v>
          </cell>
          <cell r="B163" t="str">
            <v>VAN DE HAUWE Filip</v>
          </cell>
          <cell r="C163" t="str">
            <v>STER</v>
          </cell>
        </row>
        <row r="165">
          <cell r="A165">
            <v>2061</v>
          </cell>
          <cell r="B165" t="str">
            <v>MERTENS Eddy</v>
          </cell>
          <cell r="C165" t="str">
            <v>KOH</v>
          </cell>
        </row>
        <row r="166">
          <cell r="A166">
            <v>4290</v>
          </cell>
          <cell r="B166" t="str">
            <v>GILLADE Luc</v>
          </cell>
          <cell r="C166" t="str">
            <v>KOH</v>
          </cell>
        </row>
        <row r="167">
          <cell r="A167">
            <v>4305</v>
          </cell>
          <cell r="B167" t="str">
            <v>DE HERTOG Ives</v>
          </cell>
          <cell r="C167" t="str">
            <v>KOH</v>
          </cell>
        </row>
        <row r="168">
          <cell r="A168">
            <v>4354</v>
          </cell>
          <cell r="B168" t="str">
            <v>CAPIAU Lucien</v>
          </cell>
          <cell r="C168" t="str">
            <v>KOH</v>
          </cell>
        </row>
        <row r="169">
          <cell r="A169">
            <v>4356</v>
          </cell>
          <cell r="B169" t="str">
            <v>DE BOU Pol</v>
          </cell>
          <cell r="C169" t="str">
            <v>KOH</v>
          </cell>
        </row>
        <row r="170">
          <cell r="A170">
            <v>4361</v>
          </cell>
          <cell r="B170" t="str">
            <v>MANGELINCKX Nico</v>
          </cell>
          <cell r="C170" t="str">
            <v>KOH</v>
          </cell>
        </row>
        <row r="171">
          <cell r="A171">
            <v>4389</v>
          </cell>
          <cell r="B171" t="str">
            <v>VAN KERCKHOVE Andre</v>
          </cell>
          <cell r="C171" t="str">
            <v>KOH</v>
          </cell>
        </row>
        <row r="172">
          <cell r="A172">
            <v>8093</v>
          </cell>
          <cell r="B172" t="str">
            <v>MATTHYS Karolien</v>
          </cell>
          <cell r="C172" t="str">
            <v>KOH</v>
          </cell>
        </row>
        <row r="173">
          <cell r="A173">
            <v>8662</v>
          </cell>
          <cell r="B173" t="str">
            <v>VAN DER LINDEN Eric</v>
          </cell>
          <cell r="C173" t="str">
            <v>KOH</v>
          </cell>
        </row>
        <row r="174">
          <cell r="A174">
            <v>8871</v>
          </cell>
          <cell r="B174" t="str">
            <v>VANDENHENDE John</v>
          </cell>
          <cell r="C174" t="str">
            <v>KOH</v>
          </cell>
        </row>
        <row r="175">
          <cell r="A175">
            <v>8461</v>
          </cell>
          <cell r="B175" t="str">
            <v>VAN DEN RIJSE Steven</v>
          </cell>
          <cell r="C175" t="str">
            <v>KOH</v>
          </cell>
        </row>
        <row r="176">
          <cell r="A176">
            <v>9063</v>
          </cell>
          <cell r="B176" t="str">
            <v>DE BECK Clery</v>
          </cell>
          <cell r="C176" t="str">
            <v>KOH</v>
          </cell>
        </row>
        <row r="177">
          <cell r="A177">
            <v>9064</v>
          </cell>
          <cell r="B177" t="str">
            <v>GERSOULLE Marc</v>
          </cell>
          <cell r="C177" t="str">
            <v>KOH</v>
          </cell>
        </row>
        <row r="178">
          <cell r="A178">
            <v>9055</v>
          </cell>
          <cell r="B178" t="str">
            <v>DE HERTOG Jan</v>
          </cell>
          <cell r="C178" t="str">
            <v>KOH</v>
          </cell>
        </row>
        <row r="179">
          <cell r="A179">
            <v>4378</v>
          </cell>
          <cell r="B179" t="str">
            <v>DE RUYVER Stefaan </v>
          </cell>
          <cell r="C179" t="str">
            <v>KOH</v>
          </cell>
        </row>
        <row r="180">
          <cell r="A180">
            <v>4387</v>
          </cell>
          <cell r="B180" t="str">
            <v>TEMMERMAN Walter</v>
          </cell>
          <cell r="C180" t="str">
            <v>KOH</v>
          </cell>
        </row>
        <row r="181">
          <cell r="A181">
            <v>9283</v>
          </cell>
          <cell r="B181" t="str">
            <v>BRENDERS Thierry</v>
          </cell>
          <cell r="C181" t="str">
            <v>KOH</v>
          </cell>
        </row>
        <row r="182">
          <cell r="A182">
            <v>4348</v>
          </cell>
          <cell r="B182" t="str">
            <v>VAN MUYLEM Norbert</v>
          </cell>
          <cell r="C182" t="str">
            <v>KOH</v>
          </cell>
        </row>
        <row r="183">
          <cell r="A183">
            <v>9418</v>
          </cell>
          <cell r="B183" t="str">
            <v>SAMIN Bruno</v>
          </cell>
          <cell r="C183" t="str">
            <v>KOH</v>
          </cell>
        </row>
        <row r="185">
          <cell r="A185">
            <v>4422</v>
          </cell>
          <cell r="B185" t="str">
            <v>DE MEYER Rudi</v>
          </cell>
          <cell r="C185" t="str">
            <v>ED</v>
          </cell>
        </row>
        <row r="186">
          <cell r="A186">
            <v>4425</v>
          </cell>
          <cell r="B186" t="str">
            <v>GEVAERT André</v>
          </cell>
          <cell r="C186" t="str">
            <v>ED</v>
          </cell>
        </row>
        <row r="187">
          <cell r="A187">
            <v>9144</v>
          </cell>
          <cell r="B187" t="str">
            <v>D'HAENENS Seraphin</v>
          </cell>
          <cell r="C187" t="str">
            <v>ED</v>
          </cell>
        </row>
        <row r="188">
          <cell r="A188">
            <v>9260</v>
          </cell>
          <cell r="B188" t="str">
            <v>VAN HEIRSEELE Roger</v>
          </cell>
          <cell r="C188" t="str">
            <v>ED</v>
          </cell>
        </row>
        <row r="189">
          <cell r="A189">
            <v>8410</v>
          </cell>
          <cell r="B189" t="str">
            <v>LIPPENS Tony</v>
          </cell>
          <cell r="C189" t="str">
            <v>ED</v>
          </cell>
        </row>
        <row r="190">
          <cell r="A190">
            <v>9419</v>
          </cell>
          <cell r="B190" t="str">
            <v>MOEYKENS Biacio</v>
          </cell>
          <cell r="C190" t="str">
            <v>ED</v>
          </cell>
        </row>
        <row r="191">
          <cell r="A191">
            <v>9421</v>
          </cell>
          <cell r="B191" t="str">
            <v>Caudron Danny</v>
          </cell>
          <cell r="C191" t="str">
            <v>ED</v>
          </cell>
        </row>
        <row r="192">
          <cell r="A192">
            <v>9420</v>
          </cell>
          <cell r="B192" t="str">
            <v>Caudron Bjorn</v>
          </cell>
          <cell r="C192" t="str">
            <v>ED</v>
          </cell>
        </row>
        <row r="193">
          <cell r="A193">
            <v>5208</v>
          </cell>
          <cell r="B193" t="str">
            <v>VAN HAMME Rudiger</v>
          </cell>
          <cell r="C193" t="str">
            <v>ED</v>
          </cell>
        </row>
        <row r="195">
          <cell r="A195">
            <v>4407</v>
          </cell>
          <cell r="B195" t="str">
            <v>STEELS Dieter</v>
          </cell>
          <cell r="C195" t="str">
            <v>GS</v>
          </cell>
        </row>
        <row r="196">
          <cell r="A196">
            <v>4454</v>
          </cell>
          <cell r="B196" t="str">
            <v>DEPOORTER Reginald</v>
          </cell>
          <cell r="C196" t="str">
            <v>GS</v>
          </cell>
        </row>
        <row r="197">
          <cell r="A197">
            <v>4456</v>
          </cell>
          <cell r="B197" t="str">
            <v>DUPONT Jean-Claude</v>
          </cell>
          <cell r="C197" t="str">
            <v>GS</v>
          </cell>
        </row>
        <row r="198">
          <cell r="A198">
            <v>4466</v>
          </cell>
          <cell r="B198" t="str">
            <v>TREMERIE Walter</v>
          </cell>
          <cell r="C198" t="str">
            <v>GS</v>
          </cell>
        </row>
        <row r="199">
          <cell r="A199">
            <v>4528</v>
          </cell>
          <cell r="B199" t="str">
            <v>VAN HANEGEM Nico</v>
          </cell>
          <cell r="C199" t="str">
            <v>GS</v>
          </cell>
        </row>
        <row r="200">
          <cell r="A200">
            <v>4541</v>
          </cell>
          <cell r="B200" t="str">
            <v>DELLAERT Marc</v>
          </cell>
          <cell r="C200" t="str">
            <v>GS</v>
          </cell>
        </row>
        <row r="201">
          <cell r="A201">
            <v>4587</v>
          </cell>
          <cell r="B201" t="str">
            <v>VERSTRAETEN Frank</v>
          </cell>
          <cell r="C201" t="str">
            <v>GS</v>
          </cell>
        </row>
        <row r="202">
          <cell r="A202">
            <v>6701</v>
          </cell>
          <cell r="B202" t="str">
            <v>BROCHE Philippe</v>
          </cell>
          <cell r="C202" t="str">
            <v>GS</v>
          </cell>
        </row>
        <row r="203">
          <cell r="A203">
            <v>6703</v>
          </cell>
          <cell r="B203" t="str">
            <v>CLAUS Pascal</v>
          </cell>
          <cell r="C203" t="str">
            <v>GS</v>
          </cell>
        </row>
        <row r="204">
          <cell r="A204">
            <v>7203</v>
          </cell>
          <cell r="B204" t="str">
            <v>DELARUE Dirk</v>
          </cell>
          <cell r="C204" t="str">
            <v>GS</v>
          </cell>
        </row>
        <row r="205">
          <cell r="A205">
            <v>7498</v>
          </cell>
          <cell r="B205" t="str">
            <v>VAN DAM Jens</v>
          </cell>
          <cell r="C205" t="str">
            <v>GS</v>
          </cell>
        </row>
        <row r="206">
          <cell r="A206">
            <v>8064</v>
          </cell>
          <cell r="B206" t="str">
            <v>CNOCKAERT Arnold</v>
          </cell>
          <cell r="C206" t="str">
            <v>GS</v>
          </cell>
        </row>
        <row r="207">
          <cell r="A207">
            <v>8148</v>
          </cell>
          <cell r="B207" t="str">
            <v>EVERAERT Santino</v>
          </cell>
          <cell r="C207" t="str">
            <v>GS</v>
          </cell>
        </row>
        <row r="208">
          <cell r="A208">
            <v>8163</v>
          </cell>
          <cell r="B208" t="str">
            <v>DE WEIRDT Jean-Marie</v>
          </cell>
          <cell r="C208" t="str">
            <v>GS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8889</v>
          </cell>
          <cell r="B210" t="str">
            <v>DE PREST Alex</v>
          </cell>
          <cell r="C210" t="str">
            <v>GS</v>
          </cell>
        </row>
        <row r="211">
          <cell r="A211">
            <v>8890</v>
          </cell>
          <cell r="B211" t="str">
            <v>VAN HOLLE Jean-Pierre</v>
          </cell>
          <cell r="C211" t="str">
            <v>GS</v>
          </cell>
        </row>
        <row r="212">
          <cell r="A212">
            <v>9261</v>
          </cell>
          <cell r="B212" t="str">
            <v>MEULEMEESTER Cedric</v>
          </cell>
          <cell r="C212" t="str">
            <v>GS</v>
          </cell>
        </row>
        <row r="213">
          <cell r="A213">
            <v>8888</v>
          </cell>
          <cell r="B213" t="str">
            <v>DE MEYER Erik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3508</v>
          </cell>
          <cell r="B215" t="str">
            <v>BUYLE Stany </v>
          </cell>
          <cell r="C215" t="str">
            <v>GS</v>
          </cell>
        </row>
        <row r="216">
          <cell r="A216">
            <v>1039</v>
          </cell>
          <cell r="B216" t="str">
            <v>WIEME Koenraad</v>
          </cell>
          <cell r="C216" t="str">
            <v>GS</v>
          </cell>
        </row>
        <row r="217">
          <cell r="A217">
            <v>1033</v>
          </cell>
          <cell r="B217" t="str">
            <v>DE CASTER Marc</v>
          </cell>
          <cell r="C217" t="str">
            <v>GS</v>
          </cell>
        </row>
        <row r="218">
          <cell r="A218">
            <v>1037</v>
          </cell>
          <cell r="B218" t="str">
            <v>TOCH Marc</v>
          </cell>
          <cell r="C218" t="str">
            <v>GS</v>
          </cell>
        </row>
        <row r="219">
          <cell r="B219" t="str">
            <v>DEPOORTER Mieke</v>
          </cell>
          <cell r="C219" t="str">
            <v>GS</v>
          </cell>
        </row>
        <row r="221">
          <cell r="A221">
            <v>8063</v>
          </cell>
          <cell r="B221" t="str">
            <v>COPPENS Christiaan</v>
          </cell>
          <cell r="C221" t="str">
            <v>EWH</v>
          </cell>
        </row>
        <row r="222">
          <cell r="A222">
            <v>8435</v>
          </cell>
          <cell r="B222" t="str">
            <v>BELAEY Danny</v>
          </cell>
          <cell r="C222" t="str">
            <v>EWH</v>
          </cell>
        </row>
        <row r="223">
          <cell r="A223">
            <v>7561</v>
          </cell>
          <cell r="B223" t="str">
            <v>VAN DE LOO Alain</v>
          </cell>
          <cell r="C223" t="str">
            <v>EWH</v>
          </cell>
        </row>
        <row r="224">
          <cell r="A224" t="str">
            <v>NS</v>
          </cell>
          <cell r="B224" t="str">
            <v>BILLET Jelle</v>
          </cell>
          <cell r="C224" t="str">
            <v>EWH</v>
          </cell>
        </row>
        <row r="225">
          <cell r="A225">
            <v>8657</v>
          </cell>
          <cell r="B225" t="str">
            <v>HOLDERBEKE Alex</v>
          </cell>
          <cell r="C225" t="str">
            <v>EWH</v>
          </cell>
        </row>
        <row r="226">
          <cell r="A226">
            <v>4425</v>
          </cell>
          <cell r="B226" t="str">
            <v>GEVAERT André </v>
          </cell>
          <cell r="C226" t="str">
            <v>EWH</v>
          </cell>
        </row>
        <row r="227">
          <cell r="A227">
            <v>9067</v>
          </cell>
          <cell r="B227" t="str">
            <v>DE LETTER Sandra</v>
          </cell>
          <cell r="C227" t="str">
            <v>EWH</v>
          </cell>
        </row>
        <row r="228">
          <cell r="A228">
            <v>9425</v>
          </cell>
          <cell r="B228" t="str">
            <v>Van  De keere Ronald</v>
          </cell>
          <cell r="C228" t="str">
            <v>EWH</v>
          </cell>
        </row>
        <row r="229">
          <cell r="A229">
            <v>9421</v>
          </cell>
          <cell r="B229" t="str">
            <v>CAUDRON Danny</v>
          </cell>
          <cell r="C229" t="str">
            <v>EWH</v>
          </cell>
        </row>
        <row r="230">
          <cell r="A230">
            <v>9424</v>
          </cell>
          <cell r="B230" t="str">
            <v>Van Den Eede Marc</v>
          </cell>
          <cell r="C230" t="str">
            <v>EWH</v>
          </cell>
        </row>
        <row r="231">
          <cell r="A231">
            <v>9420</v>
          </cell>
          <cell r="B231" t="str">
            <v>CAUDRON Bjorn</v>
          </cell>
          <cell r="C231" t="str">
            <v>EWH</v>
          </cell>
        </row>
        <row r="234">
          <cell r="A234">
            <v>3390</v>
          </cell>
          <cell r="B234" t="str">
            <v>MARTENS Prudent</v>
          </cell>
          <cell r="C234" t="str">
            <v>BvG</v>
          </cell>
        </row>
        <row r="235">
          <cell r="A235">
            <v>4036</v>
          </cell>
          <cell r="B235" t="str">
            <v>STRYPENS Lucien</v>
          </cell>
          <cell r="C235" t="str">
            <v>BvG</v>
          </cell>
        </row>
        <row r="236">
          <cell r="A236">
            <v>4416</v>
          </cell>
          <cell r="B236" t="str">
            <v>VAN RIJSSELBERGHE Johan</v>
          </cell>
          <cell r="C236" t="str">
            <v>BvG</v>
          </cell>
        </row>
        <row r="237">
          <cell r="A237">
            <v>4487</v>
          </cell>
          <cell r="B237" t="str">
            <v>VAN DE VOORDE Luc</v>
          </cell>
          <cell r="C237" t="str">
            <v>BvG</v>
          </cell>
        </row>
        <row r="238">
          <cell r="A238">
            <v>4639</v>
          </cell>
          <cell r="B238" t="str">
            <v>DUPONT Franky</v>
          </cell>
          <cell r="C238" t="str">
            <v>BvG</v>
          </cell>
        </row>
        <row r="239">
          <cell r="A239">
            <v>4910</v>
          </cell>
          <cell r="B239" t="str">
            <v>DE FLO Herman</v>
          </cell>
          <cell r="C239" t="str">
            <v>BvG</v>
          </cell>
        </row>
        <row r="240">
          <cell r="A240">
            <v>4932</v>
          </cell>
          <cell r="B240" t="str">
            <v>VAN MOL William</v>
          </cell>
          <cell r="C240" t="str">
            <v>BvG</v>
          </cell>
        </row>
        <row r="241">
          <cell r="A241">
            <v>4942</v>
          </cell>
          <cell r="B241" t="str">
            <v>BAETENS Mark</v>
          </cell>
          <cell r="C241" t="str">
            <v>BvG</v>
          </cell>
        </row>
        <row r="242">
          <cell r="A242">
            <v>6713</v>
          </cell>
          <cell r="B242" t="str">
            <v>VAN ACKER Johan</v>
          </cell>
          <cell r="C242" t="str">
            <v>BvG</v>
          </cell>
        </row>
        <row r="243">
          <cell r="A243">
            <v>7476</v>
          </cell>
          <cell r="B243" t="str">
            <v>DE COOMAN Marcel</v>
          </cell>
          <cell r="C243" t="str">
            <v>BvG</v>
          </cell>
        </row>
        <row r="244">
          <cell r="A244">
            <v>6428</v>
          </cell>
          <cell r="B244" t="str">
            <v>MEULEMAN Rudy</v>
          </cell>
          <cell r="C244" t="str">
            <v>BvG</v>
          </cell>
        </row>
        <row r="245">
          <cell r="A245">
            <v>4341</v>
          </cell>
          <cell r="B245" t="str">
            <v>DE COSTER Luc</v>
          </cell>
          <cell r="C245" t="str">
            <v>BvG</v>
          </cell>
        </row>
        <row r="246">
          <cell r="A246">
            <v>4432</v>
          </cell>
          <cell r="B246" t="str">
            <v>BAETE Jean-Pierre</v>
          </cell>
          <cell r="C246" t="str">
            <v>BvG</v>
          </cell>
        </row>
        <row r="247">
          <cell r="A247">
            <v>4496</v>
          </cell>
          <cell r="B247" t="str">
            <v>VAN HANEGEM Izaak</v>
          </cell>
          <cell r="C247" t="str">
            <v>BvG</v>
          </cell>
        </row>
        <row r="248">
          <cell r="A248">
            <v>5205</v>
          </cell>
          <cell r="B248" t="str">
            <v>DEVRIENDT Eric</v>
          </cell>
          <cell r="C248" t="str">
            <v>BvG</v>
          </cell>
        </row>
        <row r="249">
          <cell r="A249">
            <v>6705</v>
          </cell>
          <cell r="B249" t="str">
            <v>BERNAERDT Roland</v>
          </cell>
          <cell r="C249" t="str">
            <v>BvG</v>
          </cell>
        </row>
        <row r="250">
          <cell r="A250">
            <v>6927</v>
          </cell>
          <cell r="B250" t="str">
            <v>DUJARDIN Luc</v>
          </cell>
          <cell r="C250" t="str">
            <v>BvG</v>
          </cell>
        </row>
        <row r="251">
          <cell r="A251">
            <v>4505</v>
          </cell>
          <cell r="B251" t="str">
            <v>BRACKE Peter</v>
          </cell>
          <cell r="C251" t="str">
            <v>BvG</v>
          </cell>
        </row>
        <row r="252">
          <cell r="A252">
            <v>4352</v>
          </cell>
          <cell r="B252" t="str">
            <v>WAUTERS Johnny</v>
          </cell>
          <cell r="C252" t="str">
            <v>BvG</v>
          </cell>
        </row>
        <row r="253">
          <cell r="A253">
            <v>6088</v>
          </cell>
          <cell r="B253" t="str">
            <v>SIROYT Davy</v>
          </cell>
          <cell r="C253" t="str">
            <v>BvG</v>
          </cell>
        </row>
        <row r="254">
          <cell r="A254">
            <v>6577</v>
          </cell>
          <cell r="B254" t="str">
            <v>SCIACCA Emilio</v>
          </cell>
          <cell r="C254" t="str">
            <v>BvG</v>
          </cell>
        </row>
        <row r="255">
          <cell r="A255">
            <v>8165</v>
          </cell>
          <cell r="B255" t="str">
            <v>De Rudder Willy</v>
          </cell>
          <cell r="C255" t="str">
            <v>BvG</v>
          </cell>
        </row>
        <row r="256">
          <cell r="A256">
            <v>7685</v>
          </cell>
          <cell r="B256" t="str">
            <v>Hanskens Stephaan</v>
          </cell>
          <cell r="C256" t="str">
            <v>BvG</v>
          </cell>
        </row>
        <row r="257">
          <cell r="A257">
            <v>7125</v>
          </cell>
          <cell r="B257" t="str">
            <v>Nuytten Renold</v>
          </cell>
          <cell r="C257" t="str">
            <v>BvG</v>
          </cell>
        </row>
        <row r="258">
          <cell r="A258">
            <v>9066</v>
          </cell>
          <cell r="B258" t="str">
            <v>Willems Raymond</v>
          </cell>
          <cell r="C258" t="str">
            <v>BvG</v>
          </cell>
        </row>
        <row r="259">
          <cell r="A259">
            <v>9426</v>
          </cell>
          <cell r="B259" t="str">
            <v>De Wispelaere Walter</v>
          </cell>
          <cell r="C259" t="str">
            <v>BvG</v>
          </cell>
        </row>
        <row r="260">
          <cell r="A260">
            <v>9427</v>
          </cell>
          <cell r="B260" t="str">
            <v>Vandenberghe Glen</v>
          </cell>
          <cell r="C260" t="str">
            <v>BvG</v>
          </cell>
        </row>
        <row r="261">
          <cell r="A261">
            <v>4506</v>
          </cell>
          <cell r="B261" t="str">
            <v>BRACKE Tom</v>
          </cell>
          <cell r="C261" t="str">
            <v>BvG</v>
          </cell>
        </row>
        <row r="262">
          <cell r="A262">
            <v>4559</v>
          </cell>
          <cell r="B262" t="str">
            <v>STANDAERT Arthur</v>
          </cell>
          <cell r="C262" t="str">
            <v>BvG</v>
          </cell>
        </row>
        <row r="263">
          <cell r="A263">
            <v>1040</v>
          </cell>
          <cell r="B263" t="str">
            <v>SERGEANT Etienne</v>
          </cell>
          <cell r="C263" t="str">
            <v>BvG</v>
          </cell>
        </row>
        <row r="265">
          <cell r="A265">
            <v>4603</v>
          </cell>
          <cell r="B265" t="str">
            <v>SEGERS Dieter</v>
          </cell>
          <cell r="C265" t="str">
            <v>KBCAW</v>
          </cell>
        </row>
        <row r="266">
          <cell r="A266">
            <v>6706</v>
          </cell>
          <cell r="B266" t="str">
            <v>DE FAUW Guy</v>
          </cell>
          <cell r="C266" t="str">
            <v>KBCAW</v>
          </cell>
        </row>
        <row r="267">
          <cell r="A267">
            <v>7318</v>
          </cell>
          <cell r="B267" t="str">
            <v>CARDON Eric</v>
          </cell>
          <cell r="C267" t="str">
            <v>KBCAW</v>
          </cell>
        </row>
        <row r="268">
          <cell r="A268">
            <v>7475</v>
          </cell>
          <cell r="B268" t="str">
            <v>DE MOL Daniel</v>
          </cell>
          <cell r="C268" t="str">
            <v>KBCAW</v>
          </cell>
        </row>
        <row r="269">
          <cell r="A269">
            <v>7477</v>
          </cell>
          <cell r="B269" t="str">
            <v>VAN DE CASTEELE Henri</v>
          </cell>
          <cell r="C269" t="str">
            <v>KBCAW</v>
          </cell>
        </row>
        <row r="270">
          <cell r="A270">
            <v>7684</v>
          </cell>
          <cell r="B270" t="str">
            <v>VLAEMINCK Gilbert</v>
          </cell>
          <cell r="C270" t="str">
            <v>KBCAW</v>
          </cell>
        </row>
        <row r="271">
          <cell r="A271">
            <v>7698</v>
          </cell>
          <cell r="B271" t="str">
            <v>VAN FLETEREN Piet</v>
          </cell>
          <cell r="C271" t="str">
            <v>KBCAW</v>
          </cell>
        </row>
        <row r="272">
          <cell r="A272">
            <v>8349</v>
          </cell>
          <cell r="B272" t="str">
            <v>CLAERHOUT Bernard</v>
          </cell>
          <cell r="C272" t="str">
            <v>KBCAW</v>
          </cell>
        </row>
        <row r="273">
          <cell r="A273">
            <v>8352</v>
          </cell>
          <cell r="B273" t="str">
            <v>COSYNS Marc</v>
          </cell>
          <cell r="C273" t="str">
            <v>KBCAW</v>
          </cell>
        </row>
        <row r="274">
          <cell r="A274">
            <v>8897</v>
          </cell>
          <cell r="B274" t="str">
            <v>BAELE Edmond</v>
          </cell>
          <cell r="C274" t="str">
            <v>KBCAW</v>
          </cell>
        </row>
        <row r="275">
          <cell r="A275">
            <v>2314</v>
          </cell>
          <cell r="B275" t="str">
            <v>SONCK Robby</v>
          </cell>
          <cell r="C275" t="str">
            <v>KBCAW</v>
          </cell>
        </row>
        <row r="276">
          <cell r="A276" t="str">
            <v>6927B</v>
          </cell>
          <cell r="B276" t="str">
            <v>DUJARDIN Luc</v>
          </cell>
          <cell r="C276" t="str">
            <v>KBCAW</v>
          </cell>
        </row>
        <row r="277">
          <cell r="A277">
            <v>6427</v>
          </cell>
          <cell r="B277" t="str">
            <v>GORLEER Omer</v>
          </cell>
          <cell r="C277" t="str">
            <v>KBCAW</v>
          </cell>
        </row>
        <row r="278">
          <cell r="A278">
            <v>9431</v>
          </cell>
          <cell r="B278" t="str">
            <v>JACQUEMYN Tony</v>
          </cell>
          <cell r="C278" t="str">
            <v>KBCAW</v>
          </cell>
        </row>
        <row r="279">
          <cell r="A279">
            <v>9432</v>
          </cell>
          <cell r="B279" t="str">
            <v>VANAELST Paul</v>
          </cell>
          <cell r="C279" t="str">
            <v>KBCAW</v>
          </cell>
        </row>
        <row r="280">
          <cell r="A280">
            <v>1044</v>
          </cell>
          <cell r="B280" t="str">
            <v>COPPENS Jimmy</v>
          </cell>
          <cell r="C280" t="str">
            <v>KBCAW</v>
          </cell>
        </row>
        <row r="282">
          <cell r="A282">
            <v>4402</v>
          </cell>
          <cell r="B282" t="str">
            <v>ROELS Roger</v>
          </cell>
          <cell r="C282" t="str">
            <v>KAS</v>
          </cell>
        </row>
        <row r="283">
          <cell r="A283">
            <v>4451</v>
          </cell>
          <cell r="B283" t="str">
            <v>DE BLEECKER Steven</v>
          </cell>
          <cell r="C283" t="str">
            <v>KAS</v>
          </cell>
        </row>
        <row r="284">
          <cell r="A284">
            <v>4524</v>
          </cell>
          <cell r="B284" t="str">
            <v>RODTS Piet</v>
          </cell>
          <cell r="C284" t="str">
            <v>KAS</v>
          </cell>
        </row>
        <row r="285">
          <cell r="A285">
            <v>4526</v>
          </cell>
          <cell r="B285" t="str">
            <v>VAN DE VELDE Marc</v>
          </cell>
          <cell r="C285" t="str">
            <v>KAS</v>
          </cell>
        </row>
        <row r="286">
          <cell r="A286">
            <v>7207</v>
          </cell>
          <cell r="B286" t="str">
            <v>FEYS Georges</v>
          </cell>
          <cell r="C286" t="str">
            <v>KAS</v>
          </cell>
        </row>
        <row r="287">
          <cell r="A287">
            <v>7209</v>
          </cell>
          <cell r="B287" t="str">
            <v>VAN WAEYENBERGHE Carlos</v>
          </cell>
          <cell r="C287" t="str">
            <v>KAS</v>
          </cell>
        </row>
        <row r="288">
          <cell r="A288">
            <v>7687</v>
          </cell>
          <cell r="B288" t="str">
            <v>PIETERS Lionel</v>
          </cell>
          <cell r="C288" t="str">
            <v>KAS</v>
          </cell>
        </row>
        <row r="289">
          <cell r="A289">
            <v>8895</v>
          </cell>
          <cell r="B289" t="str">
            <v>SANMADESTO José</v>
          </cell>
          <cell r="C289" t="str">
            <v>KAS</v>
          </cell>
        </row>
        <row r="290">
          <cell r="A290">
            <v>4513</v>
          </cell>
          <cell r="B290" t="str">
            <v>DUYTSCHAEVER Peter</v>
          </cell>
          <cell r="C290" t="str">
            <v>KAS</v>
          </cell>
        </row>
        <row r="291">
          <cell r="A291">
            <v>4530</v>
          </cell>
          <cell r="B291" t="str">
            <v>VERSPEELT Filip</v>
          </cell>
          <cell r="C291" t="str">
            <v>KAS</v>
          </cell>
        </row>
        <row r="292">
          <cell r="A292">
            <v>4550</v>
          </cell>
          <cell r="B292" t="str">
            <v>KESTELOOT Patrick</v>
          </cell>
          <cell r="C292" t="str">
            <v>KAS</v>
          </cell>
        </row>
        <row r="293">
          <cell r="A293">
            <v>8070</v>
          </cell>
          <cell r="B293" t="str">
            <v>VAN KERCKHOVE Willem</v>
          </cell>
          <cell r="C293" t="str">
            <v>KAS</v>
          </cell>
        </row>
        <row r="294">
          <cell r="A294">
            <v>8530</v>
          </cell>
          <cell r="B294" t="str">
            <v>DEMIRCIOGLU Fuat</v>
          </cell>
          <cell r="C294" t="str">
            <v>KAS</v>
          </cell>
        </row>
        <row r="295">
          <cell r="A295">
            <v>8068</v>
          </cell>
          <cell r="B295" t="str">
            <v>KAHRAMAN Murat</v>
          </cell>
          <cell r="C295" t="str">
            <v>KAS</v>
          </cell>
        </row>
        <row r="296">
          <cell r="A296">
            <v>4845</v>
          </cell>
          <cell r="B296" t="str">
            <v>STEVENS Patrick</v>
          </cell>
          <cell r="C296" t="str">
            <v>KAS</v>
          </cell>
        </row>
        <row r="297">
          <cell r="A297">
            <v>8655</v>
          </cell>
          <cell r="B297" t="str">
            <v>TOLLEBEKE Arthur</v>
          </cell>
          <cell r="C297" t="str">
            <v>KAS</v>
          </cell>
        </row>
        <row r="299">
          <cell r="A299">
            <v>1022</v>
          </cell>
          <cell r="B299" t="str">
            <v>MENHEER Leslie</v>
          </cell>
          <cell r="C299" t="str">
            <v>K. EBC</v>
          </cell>
        </row>
        <row r="300">
          <cell r="A300">
            <v>4473</v>
          </cell>
          <cell r="B300" t="str">
            <v>DE BAETS Ronny</v>
          </cell>
          <cell r="C300" t="str">
            <v>K. EBC</v>
          </cell>
        </row>
        <row r="301">
          <cell r="A301">
            <v>4482</v>
          </cell>
          <cell r="B301" t="str">
            <v>STAELENS Freddy</v>
          </cell>
          <cell r="C301" t="str">
            <v>K. EBC</v>
          </cell>
        </row>
        <row r="302">
          <cell r="A302">
            <v>4538</v>
          </cell>
          <cell r="B302" t="str">
            <v>DE LOMBAERT Albert</v>
          </cell>
          <cell r="C302" t="str">
            <v>K. EBC</v>
          </cell>
        </row>
        <row r="303">
          <cell r="A303">
            <v>4539</v>
          </cell>
          <cell r="B303" t="str">
            <v>DE MIL Christiaan</v>
          </cell>
          <cell r="C303" t="str">
            <v>K. EBC</v>
          </cell>
        </row>
        <row r="304">
          <cell r="A304">
            <v>4544</v>
          </cell>
          <cell r="B304" t="str">
            <v>GEVAERT Michel</v>
          </cell>
          <cell r="C304" t="str">
            <v>K. EBC</v>
          </cell>
        </row>
        <row r="305">
          <cell r="A305">
            <v>4545</v>
          </cell>
          <cell r="B305" t="str">
            <v>GOETHALS Armand</v>
          </cell>
          <cell r="C305" t="str">
            <v>K. EBC</v>
          </cell>
        </row>
        <row r="306">
          <cell r="A306">
            <v>4558</v>
          </cell>
          <cell r="B306" t="str">
            <v>SIMOENS Wilfried</v>
          </cell>
          <cell r="C306" t="str">
            <v>K. EBC</v>
          </cell>
        </row>
        <row r="307">
          <cell r="A307">
            <v>4559</v>
          </cell>
          <cell r="B307" t="str">
            <v>STANDAERT Arthur</v>
          </cell>
          <cell r="C307" t="str">
            <v>K. EBC</v>
          </cell>
        </row>
        <row r="308">
          <cell r="A308">
            <v>4560</v>
          </cell>
          <cell r="B308" t="str">
            <v>STANDAERT Peter</v>
          </cell>
          <cell r="C308" t="str">
            <v>K. EBC</v>
          </cell>
        </row>
        <row r="309">
          <cell r="A309">
            <v>4561</v>
          </cell>
          <cell r="B309" t="str">
            <v>VAN DAMME Etienne</v>
          </cell>
          <cell r="C309" t="str">
            <v>K. EBC</v>
          </cell>
        </row>
        <row r="310">
          <cell r="A310">
            <v>4567</v>
          </cell>
          <cell r="B310" t="str">
            <v>VLERICK Raf</v>
          </cell>
          <cell r="C310" t="str">
            <v>K. EBC</v>
          </cell>
        </row>
        <row r="311">
          <cell r="A311">
            <v>5212</v>
          </cell>
          <cell r="B311" t="str">
            <v>STEVENS Martin</v>
          </cell>
          <cell r="C311" t="str">
            <v>K. EBC</v>
          </cell>
        </row>
        <row r="312">
          <cell r="A312">
            <v>5769</v>
          </cell>
          <cell r="B312" t="str">
            <v>HAERENS Raf</v>
          </cell>
          <cell r="C312" t="str">
            <v>K. EBC</v>
          </cell>
        </row>
        <row r="313">
          <cell r="A313">
            <v>6090</v>
          </cell>
          <cell r="B313" t="str">
            <v>BERGMANS Dion</v>
          </cell>
          <cell r="C313" t="str">
            <v>K. EBC</v>
          </cell>
        </row>
        <row r="314">
          <cell r="A314">
            <v>6095</v>
          </cell>
          <cell r="B314" t="str">
            <v>COOLS Willy</v>
          </cell>
          <cell r="C314" t="str">
            <v>K. EBC</v>
          </cell>
        </row>
        <row r="315">
          <cell r="A315">
            <v>6096</v>
          </cell>
          <cell r="B315" t="str">
            <v>VAN REETH Rudy</v>
          </cell>
          <cell r="C315" t="str">
            <v>K. EBC</v>
          </cell>
        </row>
        <row r="316">
          <cell r="A316">
            <v>6097</v>
          </cell>
          <cell r="B316" t="str">
            <v>VAN DE VOORDE Johan</v>
          </cell>
          <cell r="C316" t="str">
            <v>K. EBC</v>
          </cell>
        </row>
        <row r="317">
          <cell r="A317">
            <v>6709</v>
          </cell>
          <cell r="B317" t="str">
            <v>WELVAERT Yves</v>
          </cell>
          <cell r="C317" t="str">
            <v>K. EBC</v>
          </cell>
        </row>
        <row r="318">
          <cell r="A318">
            <v>7478</v>
          </cell>
          <cell r="B318" t="str">
            <v>BAUMGARTE Cees</v>
          </cell>
          <cell r="C318" t="str">
            <v>K. EBC</v>
          </cell>
        </row>
        <row r="319">
          <cell r="A319">
            <v>8659</v>
          </cell>
          <cell r="B319" t="str">
            <v>LAMPAERT Eddy</v>
          </cell>
          <cell r="C319" t="str">
            <v>K. EBC</v>
          </cell>
        </row>
        <row r="320">
          <cell r="A320">
            <v>8896</v>
          </cell>
          <cell r="B320" t="str">
            <v>BOELENS Nils</v>
          </cell>
          <cell r="C320" t="str">
            <v>K. EBC</v>
          </cell>
        </row>
        <row r="321">
          <cell r="A321">
            <v>9057</v>
          </cell>
          <cell r="B321" t="str">
            <v>BONTE William</v>
          </cell>
          <cell r="C321" t="str">
            <v>K. EBC</v>
          </cell>
        </row>
        <row r="322">
          <cell r="A322">
            <v>4609</v>
          </cell>
          <cell r="B322" t="str">
            <v>VAN ACKER Jan</v>
          </cell>
          <cell r="C322" t="str">
            <v>K. EBC</v>
          </cell>
        </row>
        <row r="323">
          <cell r="A323">
            <v>4490</v>
          </cell>
          <cell r="B323" t="str">
            <v>VAN LANCKER Pierre</v>
          </cell>
          <cell r="C323" t="str">
            <v>K. EBC</v>
          </cell>
        </row>
        <row r="324">
          <cell r="A324">
            <v>7036</v>
          </cell>
          <cell r="B324" t="str">
            <v>MISMAN Eddy</v>
          </cell>
          <cell r="C324" t="str">
            <v>K. EBC</v>
          </cell>
        </row>
        <row r="325">
          <cell r="A325">
            <v>7474</v>
          </cell>
          <cell r="B325" t="str">
            <v>Geirnaert Marc</v>
          </cell>
          <cell r="C325" t="str">
            <v>K. EBC</v>
          </cell>
        </row>
        <row r="326">
          <cell r="A326">
            <v>7312</v>
          </cell>
          <cell r="B326" t="str">
            <v>Van Acker Johan</v>
          </cell>
          <cell r="C326" t="str">
            <v>K. EBC</v>
          </cell>
        </row>
        <row r="327">
          <cell r="A327">
            <v>6094</v>
          </cell>
          <cell r="B327" t="str">
            <v>Van Acker Steven</v>
          </cell>
          <cell r="C327" t="str">
            <v>K. EBC</v>
          </cell>
        </row>
        <row r="328">
          <cell r="A328">
            <v>5015</v>
          </cell>
          <cell r="B328" t="str">
            <v>Himschoot Daniel</v>
          </cell>
          <cell r="C328" t="str">
            <v>K. EBC</v>
          </cell>
        </row>
        <row r="329">
          <cell r="A329">
            <v>1045</v>
          </cell>
          <cell r="B329" t="str">
            <v>Bruggeman Franky </v>
          </cell>
          <cell r="C329" t="str">
            <v>K. EBC</v>
          </cell>
        </row>
        <row r="330">
          <cell r="A330">
            <v>6690</v>
          </cell>
          <cell r="B330" t="str">
            <v>BAUWENS Etienne</v>
          </cell>
          <cell r="C330" t="str">
            <v>K. EBC</v>
          </cell>
        </row>
        <row r="331">
          <cell r="A331">
            <v>8119</v>
          </cell>
          <cell r="B331" t="str">
            <v>ROESBEKE Dirk</v>
          </cell>
          <cell r="C331" t="str">
            <v>K. EBC</v>
          </cell>
        </row>
        <row r="332">
          <cell r="A332">
            <v>8656</v>
          </cell>
          <cell r="B332" t="str">
            <v>MELKEBEKE Julien</v>
          </cell>
          <cell r="C332" t="str">
            <v>K. EBC</v>
          </cell>
        </row>
        <row r="333">
          <cell r="A333">
            <v>7805</v>
          </cell>
          <cell r="B333" t="str">
            <v>Baute Steven</v>
          </cell>
          <cell r="C333" t="str">
            <v>K. EBC</v>
          </cell>
        </row>
        <row r="334">
          <cell r="A334">
            <v>4395</v>
          </cell>
          <cell r="B334" t="str">
            <v>De Paepe Roland</v>
          </cell>
          <cell r="C334" t="str">
            <v>K. EBC</v>
          </cell>
        </row>
        <row r="335">
          <cell r="A335">
            <v>4446</v>
          </cell>
          <cell r="B335" t="str">
            <v>Fourneau Alain</v>
          </cell>
          <cell r="C335" t="str">
            <v>K. EBC</v>
          </cell>
        </row>
        <row r="338">
          <cell r="A338">
            <v>4392</v>
          </cell>
          <cell r="B338" t="str">
            <v>BOELAERT Eddie</v>
          </cell>
          <cell r="C338" t="str">
            <v>UN</v>
          </cell>
        </row>
        <row r="339">
          <cell r="A339">
            <v>4399</v>
          </cell>
          <cell r="B339" t="str">
            <v>DIERKENS Antoine</v>
          </cell>
          <cell r="C339" t="str">
            <v>UN</v>
          </cell>
        </row>
        <row r="340">
          <cell r="A340">
            <v>4400</v>
          </cell>
          <cell r="B340" t="str">
            <v>LAMBOTTE Rik</v>
          </cell>
          <cell r="C340" t="str">
            <v>UN</v>
          </cell>
        </row>
        <row r="341">
          <cell r="A341">
            <v>4511</v>
          </cell>
          <cell r="B341" t="str">
            <v>DE PAUW Lucien</v>
          </cell>
          <cell r="C341" t="str">
            <v>UN</v>
          </cell>
        </row>
        <row r="342">
          <cell r="A342">
            <v>4514</v>
          </cell>
          <cell r="B342" t="str">
            <v>DUYTSCHAEVER Roger</v>
          </cell>
          <cell r="C342" t="str">
            <v>UN</v>
          </cell>
        </row>
        <row r="343">
          <cell r="A343">
            <v>4519</v>
          </cell>
          <cell r="B343" t="str">
            <v>MALFAIT Michel</v>
          </cell>
          <cell r="C343" t="str">
            <v>UN</v>
          </cell>
        </row>
        <row r="344">
          <cell r="A344">
            <v>4574</v>
          </cell>
          <cell r="B344" t="str">
            <v>HOFMAN Raf</v>
          </cell>
          <cell r="C344" t="str">
            <v>UN</v>
          </cell>
        </row>
        <row r="345">
          <cell r="A345">
            <v>4582</v>
          </cell>
          <cell r="B345" t="str">
            <v>VAN LIERDE Etienne</v>
          </cell>
          <cell r="C345" t="str">
            <v>UN</v>
          </cell>
        </row>
        <row r="346">
          <cell r="A346">
            <v>4583</v>
          </cell>
          <cell r="B346" t="str">
            <v>VAN SPEYBROECK Pierre</v>
          </cell>
          <cell r="C346" t="str">
            <v>UN</v>
          </cell>
        </row>
        <row r="347">
          <cell r="A347">
            <v>4965</v>
          </cell>
          <cell r="B347" t="str">
            <v>ROSSEL Bart</v>
          </cell>
          <cell r="C347" t="str">
            <v>UN</v>
          </cell>
        </row>
        <row r="348">
          <cell r="A348">
            <v>4966</v>
          </cell>
          <cell r="B348" t="str">
            <v>ROSSEL Francis</v>
          </cell>
          <cell r="C348" t="str">
            <v>UN</v>
          </cell>
        </row>
        <row r="349">
          <cell r="A349">
            <v>6930</v>
          </cell>
          <cell r="B349" t="str">
            <v>VERHELST Daniel</v>
          </cell>
          <cell r="C349" t="str">
            <v>UN</v>
          </cell>
        </row>
        <row r="350">
          <cell r="A350">
            <v>7303</v>
          </cell>
          <cell r="B350" t="str">
            <v>FRANCK Franky</v>
          </cell>
          <cell r="C350" t="str">
            <v>UN</v>
          </cell>
        </row>
        <row r="351">
          <cell r="A351">
            <v>7471</v>
          </cell>
          <cell r="B351" t="str">
            <v>WIELEMANS Gustaaf</v>
          </cell>
          <cell r="C351" t="str">
            <v>UN</v>
          </cell>
        </row>
        <row r="352">
          <cell r="A352">
            <v>7808</v>
          </cell>
          <cell r="B352" t="str">
            <v>BAUWENS Filip</v>
          </cell>
          <cell r="C352" t="str">
            <v>UN</v>
          </cell>
        </row>
        <row r="353">
          <cell r="A353">
            <v>4531</v>
          </cell>
          <cell r="B353" t="str">
            <v>WULFRANCK Luc</v>
          </cell>
          <cell r="C353" t="str">
            <v>UN</v>
          </cell>
        </row>
        <row r="354">
          <cell r="A354">
            <v>8168</v>
          </cell>
          <cell r="B354" t="str">
            <v>VERWEE Julien</v>
          </cell>
          <cell r="C354" t="str">
            <v>UN</v>
          </cell>
        </row>
        <row r="355">
          <cell r="A355">
            <v>8660</v>
          </cell>
          <cell r="B355" t="str">
            <v>TEMMERMAN Eduard</v>
          </cell>
          <cell r="C355" t="str">
            <v>UN</v>
          </cell>
        </row>
        <row r="356">
          <cell r="A356">
            <v>9069</v>
          </cell>
          <cell r="B356" t="str">
            <v>SOMMEL Noël</v>
          </cell>
          <cell r="C356" t="str">
            <v>UN</v>
          </cell>
        </row>
        <row r="357">
          <cell r="A357">
            <v>9070</v>
          </cell>
          <cell r="B357" t="str">
            <v>CALUWAERTS Frederik</v>
          </cell>
          <cell r="C357" t="str">
            <v>UN</v>
          </cell>
        </row>
        <row r="358">
          <cell r="A358">
            <v>9269</v>
          </cell>
          <cell r="B358" t="str">
            <v>GEIRNAERT Emile</v>
          </cell>
          <cell r="C358" t="str">
            <v>UN</v>
          </cell>
        </row>
        <row r="359">
          <cell r="A359">
            <v>4520</v>
          </cell>
          <cell r="B359" t="str">
            <v>MARTENS Johan</v>
          </cell>
          <cell r="C359" t="str">
            <v>UN</v>
          </cell>
        </row>
        <row r="360">
          <cell r="A360">
            <v>4581</v>
          </cell>
          <cell r="B360" t="str">
            <v>VAN HOOYDONK Guy</v>
          </cell>
          <cell r="C360" t="str">
            <v>UN</v>
          </cell>
        </row>
        <row r="361">
          <cell r="A361">
            <v>4435</v>
          </cell>
          <cell r="B361" t="str">
            <v>HERREMAN Roger</v>
          </cell>
          <cell r="C361" t="str">
            <v>UN</v>
          </cell>
        </row>
        <row r="362">
          <cell r="A362">
            <v>4552</v>
          </cell>
          <cell r="B362" t="str">
            <v>LEMAN Willy</v>
          </cell>
          <cell r="C362" t="str">
            <v>UN</v>
          </cell>
        </row>
        <row r="363">
          <cell r="A363">
            <v>4551</v>
          </cell>
          <cell r="B363" t="str">
            <v>LEMAN Gwen</v>
          </cell>
          <cell r="C363" t="str">
            <v>UN</v>
          </cell>
        </row>
        <row r="364">
          <cell r="A364">
            <v>8891</v>
          </cell>
          <cell r="B364" t="str">
            <v>PLATTEAU Tiani</v>
          </cell>
          <cell r="C364" t="str">
            <v>UN</v>
          </cell>
        </row>
        <row r="365">
          <cell r="A365">
            <v>9293</v>
          </cell>
          <cell r="B365" t="str">
            <v>VAN HIJFTE Frans</v>
          </cell>
          <cell r="C365" t="str">
            <v>UN</v>
          </cell>
        </row>
        <row r="366">
          <cell r="A366">
            <v>4732</v>
          </cell>
          <cell r="B366" t="str">
            <v>NACHTERGAELE Geert</v>
          </cell>
          <cell r="C366" t="str">
            <v>UN</v>
          </cell>
        </row>
        <row r="368">
          <cell r="A368">
            <v>9071</v>
          </cell>
          <cell r="B368" t="str">
            <v>VAN DOMMELE Johan</v>
          </cell>
          <cell r="C368" t="str">
            <v>KGBA</v>
          </cell>
        </row>
        <row r="369">
          <cell r="A369">
            <v>7046</v>
          </cell>
          <cell r="B369" t="str">
            <v>DE GRAEVE Peter</v>
          </cell>
          <cell r="C369" t="str">
            <v>KGBA</v>
          </cell>
        </row>
        <row r="370">
          <cell r="A370">
            <v>4950</v>
          </cell>
          <cell r="B370" t="str">
            <v>DE CONINCK Achille</v>
          </cell>
          <cell r="C370" t="str">
            <v>KGBA</v>
          </cell>
        </row>
        <row r="371">
          <cell r="A371" t="str">
            <v>7461B</v>
          </cell>
          <cell r="B371" t="str">
            <v>GRIMON Johan</v>
          </cell>
          <cell r="C371" t="str">
            <v>KGBA</v>
          </cell>
        </row>
        <row r="372">
          <cell r="A372">
            <v>4607</v>
          </cell>
          <cell r="B372" t="str">
            <v>STAMPAERT Robert</v>
          </cell>
          <cell r="C372" t="str">
            <v>KGBA</v>
          </cell>
        </row>
        <row r="373">
          <cell r="A373">
            <v>1052</v>
          </cell>
          <cell r="B373" t="str">
            <v>COLLE Gino</v>
          </cell>
          <cell r="C373" t="str">
            <v>KGBA</v>
          </cell>
        </row>
        <row r="374">
          <cell r="A374">
            <v>4594</v>
          </cell>
          <cell r="B374" t="str">
            <v>DICK Eddy</v>
          </cell>
          <cell r="C374" t="str">
            <v>KGBA</v>
          </cell>
        </row>
        <row r="375">
          <cell r="B375" t="str">
            <v>MEULEMAN Rudy </v>
          </cell>
          <cell r="C375" t="str">
            <v>KGBA</v>
          </cell>
        </row>
        <row r="377">
          <cell r="A377">
            <v>4617</v>
          </cell>
          <cell r="B377" t="str">
            <v>JANSSENS Marcel</v>
          </cell>
          <cell r="C377" t="str">
            <v>KOTM</v>
          </cell>
        </row>
        <row r="378">
          <cell r="A378">
            <v>9129</v>
          </cell>
          <cell r="B378" t="str">
            <v>DE GRAAF Jackie</v>
          </cell>
          <cell r="C378" t="str">
            <v>KOTM</v>
          </cell>
        </row>
        <row r="380">
          <cell r="A380">
            <v>4415</v>
          </cell>
          <cell r="B380" t="str">
            <v>VANPETEGHEM Alex</v>
          </cell>
          <cell r="C380" t="str">
            <v>K.ME</v>
          </cell>
        </row>
        <row r="381">
          <cell r="A381">
            <v>4443</v>
          </cell>
          <cell r="B381" t="str">
            <v>VERBEKEN Albert</v>
          </cell>
          <cell r="C381" t="str">
            <v>K.ME</v>
          </cell>
        </row>
        <row r="382">
          <cell r="A382">
            <v>4629</v>
          </cell>
          <cell r="B382" t="str">
            <v>VERSNOYEN François</v>
          </cell>
          <cell r="C382" t="str">
            <v>K.ME</v>
          </cell>
        </row>
        <row r="383">
          <cell r="A383">
            <v>4643</v>
          </cell>
          <cell r="B383" t="str">
            <v>MESURE Freddy</v>
          </cell>
          <cell r="C383" t="str">
            <v>K.ME</v>
          </cell>
        </row>
        <row r="384">
          <cell r="A384" t="str">
            <v>6417B</v>
          </cell>
          <cell r="B384" t="str">
            <v>BLOMME Jean-Thierry</v>
          </cell>
          <cell r="C384" t="str">
            <v>K.ME</v>
          </cell>
        </row>
        <row r="385">
          <cell r="A385">
            <v>6715</v>
          </cell>
          <cell r="B385" t="str">
            <v>BRUGGEMAN Roger</v>
          </cell>
          <cell r="C385" t="str">
            <v>K.ME</v>
          </cell>
        </row>
        <row r="386">
          <cell r="A386">
            <v>8663</v>
          </cell>
          <cell r="B386" t="str">
            <v>JANSSENS Roger</v>
          </cell>
          <cell r="C386" t="str">
            <v>K.ME</v>
          </cell>
        </row>
        <row r="387">
          <cell r="A387">
            <v>8664</v>
          </cell>
          <cell r="B387" t="str">
            <v>OOSTERLINCK Luc</v>
          </cell>
          <cell r="C387" t="str">
            <v>K.ME</v>
          </cell>
        </row>
        <row r="388">
          <cell r="A388">
            <v>8665</v>
          </cell>
          <cell r="B388" t="str">
            <v>VAN DELSEN Edgard</v>
          </cell>
          <cell r="C388" t="str">
            <v>K.ME</v>
          </cell>
        </row>
        <row r="389">
          <cell r="A389">
            <v>8666</v>
          </cell>
          <cell r="B389" t="str">
            <v>BRACKE André</v>
          </cell>
          <cell r="C389" t="str">
            <v>K.ME</v>
          </cell>
        </row>
        <row r="390">
          <cell r="A390">
            <v>8898</v>
          </cell>
          <cell r="B390" t="str">
            <v>RAES Freddy</v>
          </cell>
          <cell r="C390" t="str">
            <v>K.ME</v>
          </cell>
        </row>
        <row r="391">
          <cell r="A391">
            <v>4497</v>
          </cell>
          <cell r="B391" t="str">
            <v>AVERMAETE Wim</v>
          </cell>
          <cell r="C391" t="str">
            <v>K.ME</v>
          </cell>
        </row>
        <row r="393">
          <cell r="A393">
            <v>8125</v>
          </cell>
          <cell r="B393" t="str">
            <v>LANDRIEU Jan</v>
          </cell>
          <cell r="C393" t="str">
            <v>ROY</v>
          </cell>
        </row>
        <row r="394">
          <cell r="A394">
            <v>8347</v>
          </cell>
          <cell r="B394" t="str">
            <v>BUYENS Pascal</v>
          </cell>
          <cell r="C394" t="str">
            <v>ROY</v>
          </cell>
        </row>
        <row r="395">
          <cell r="A395">
            <v>8886</v>
          </cell>
          <cell r="B395" t="str">
            <v>DELTENRE Pascal</v>
          </cell>
          <cell r="C395" t="str">
            <v>ROY</v>
          </cell>
        </row>
        <row r="396">
          <cell r="A396">
            <v>8887</v>
          </cell>
          <cell r="B396" t="str">
            <v>VANLANCKER Marc</v>
          </cell>
          <cell r="C396" t="str">
            <v>ROY</v>
          </cell>
        </row>
        <row r="397">
          <cell r="A397">
            <v>9264</v>
          </cell>
          <cell r="B397" t="str">
            <v>REYCHLER Hedwig</v>
          </cell>
          <cell r="C397" t="str">
            <v>ROY</v>
          </cell>
        </row>
        <row r="398">
          <cell r="A398">
            <v>9262</v>
          </cell>
          <cell r="B398" t="str">
            <v>CLAEYS Hubert</v>
          </cell>
          <cell r="C398" t="str">
            <v>ROY</v>
          </cell>
        </row>
        <row r="399">
          <cell r="A399">
            <v>9263</v>
          </cell>
          <cell r="B399" t="str">
            <v>DE  VOS  Guido</v>
          </cell>
          <cell r="C399" t="str">
            <v>ROY</v>
          </cell>
        </row>
        <row r="401">
          <cell r="A401">
            <v>8888</v>
          </cell>
          <cell r="B401" t="str">
            <v>DE MEYER EriK</v>
          </cell>
          <cell r="C401" t="str">
            <v>K&amp;V </v>
          </cell>
        </row>
        <row r="402">
          <cell r="A402">
            <v>8918</v>
          </cell>
          <cell r="B402" t="str">
            <v>VANDENBERGHE Pasel </v>
          </cell>
          <cell r="C402" t="str">
            <v>K&amp;V </v>
          </cell>
        </row>
        <row r="403">
          <cell r="A403">
            <v>9428</v>
          </cell>
          <cell r="B403" t="str">
            <v>WIELFAERT Curt</v>
          </cell>
          <cell r="C403" t="str">
            <v>K&amp;V </v>
          </cell>
        </row>
        <row r="404">
          <cell r="A404">
            <v>9429</v>
          </cell>
          <cell r="B404" t="str">
            <v>HERREMAN Luc</v>
          </cell>
          <cell r="C404" t="str">
            <v>K&amp;V </v>
          </cell>
        </row>
        <row r="405">
          <cell r="A405">
            <v>8148</v>
          </cell>
          <cell r="B405" t="str">
            <v>EVERAERT Santino</v>
          </cell>
          <cell r="C405" t="str">
            <v>K&amp;V </v>
          </cell>
        </row>
        <row r="407">
          <cell r="A407">
            <v>7827</v>
          </cell>
          <cell r="B407" t="str">
            <v>VAN LANDEGHEM Jean-Marie</v>
          </cell>
          <cell r="C407" t="str">
            <v>KEWM</v>
          </cell>
        </row>
        <row r="408">
          <cell r="A408">
            <v>7524</v>
          </cell>
          <cell r="B408" t="str">
            <v>SCHOKELE Ronny</v>
          </cell>
          <cell r="C408" t="str">
            <v>KEWM</v>
          </cell>
        </row>
        <row r="409">
          <cell r="A409">
            <v>7499</v>
          </cell>
          <cell r="B409" t="str">
            <v>CRAEYE André</v>
          </cell>
          <cell r="C409" t="str">
            <v>KEWM</v>
          </cell>
        </row>
        <row r="410">
          <cell r="A410">
            <v>7825</v>
          </cell>
          <cell r="B410" t="str">
            <v>GREGORIUS Gregoire</v>
          </cell>
          <cell r="C410" t="str">
            <v>KEWM</v>
          </cell>
        </row>
        <row r="411">
          <cell r="A411">
            <v>1053</v>
          </cell>
          <cell r="B411" t="str">
            <v>DESPREE Jean-Pierre</v>
          </cell>
          <cell r="C411" t="str">
            <v>KEWM</v>
          </cell>
        </row>
        <row r="412">
          <cell r="A412">
            <v>7824</v>
          </cell>
          <cell r="B412" t="str">
            <v>DEROOZE Christian</v>
          </cell>
          <cell r="C412" t="str">
            <v>KEWM</v>
          </cell>
        </row>
        <row r="413">
          <cell r="A413">
            <v>4687</v>
          </cell>
          <cell r="B413" t="str">
            <v>VANHAESEBROEK Didier</v>
          </cell>
          <cell r="C413" t="str">
            <v>KEWM</v>
          </cell>
        </row>
        <row r="415">
          <cell r="A415">
            <v>4121</v>
          </cell>
          <cell r="B415" t="str">
            <v>GYSELINCK Noël</v>
          </cell>
          <cell r="C415" t="str">
            <v>WOH</v>
          </cell>
        </row>
        <row r="416">
          <cell r="A416">
            <v>4691</v>
          </cell>
          <cell r="B416" t="str">
            <v>D'HONDT Hervé</v>
          </cell>
          <cell r="C416" t="str">
            <v>WOH</v>
          </cell>
        </row>
        <row r="417">
          <cell r="A417">
            <v>4701</v>
          </cell>
          <cell r="B417" t="str">
            <v>WERBROUCK Donald</v>
          </cell>
          <cell r="C417" t="str">
            <v>WOH</v>
          </cell>
        </row>
        <row r="418">
          <cell r="A418">
            <v>6722</v>
          </cell>
          <cell r="B418" t="str">
            <v>GRYSON Dirk</v>
          </cell>
          <cell r="C418" t="str">
            <v>WOH</v>
          </cell>
        </row>
        <row r="419">
          <cell r="A419">
            <v>7314</v>
          </cell>
          <cell r="B419" t="str">
            <v>DEMAN Leon</v>
          </cell>
          <cell r="C419" t="str">
            <v>WOH</v>
          </cell>
        </row>
        <row r="420">
          <cell r="A420">
            <v>7315</v>
          </cell>
          <cell r="B420" t="str">
            <v>EVERAERDT Corneel</v>
          </cell>
          <cell r="C420" t="str">
            <v>WOH</v>
          </cell>
        </row>
        <row r="421">
          <cell r="A421">
            <v>7464</v>
          </cell>
          <cell r="B421" t="str">
            <v>STORME Gerard</v>
          </cell>
          <cell r="C421" t="str">
            <v>WOH</v>
          </cell>
        </row>
        <row r="422">
          <cell r="A422">
            <v>7692</v>
          </cell>
          <cell r="B422" t="str">
            <v>VUYLSTEKE Gilbert</v>
          </cell>
          <cell r="C422" t="str">
            <v>WOH</v>
          </cell>
        </row>
        <row r="423">
          <cell r="A423">
            <v>8085</v>
          </cell>
          <cell r="B423" t="str">
            <v>BOUCKENOOGHE Gilbert</v>
          </cell>
          <cell r="C423" t="str">
            <v>WOH</v>
          </cell>
        </row>
        <row r="424">
          <cell r="A424">
            <v>8528</v>
          </cell>
          <cell r="B424" t="str">
            <v>VANACKER Jozef</v>
          </cell>
          <cell r="C424" t="str">
            <v>WOH</v>
          </cell>
        </row>
        <row r="425">
          <cell r="A425">
            <v>8687</v>
          </cell>
          <cell r="B425" t="str">
            <v>DESWARTE Willy</v>
          </cell>
          <cell r="C425" t="str">
            <v>WOH</v>
          </cell>
        </row>
        <row r="426">
          <cell r="A426">
            <v>8872</v>
          </cell>
          <cell r="B426" t="str">
            <v>BEIRNAERT Arthur</v>
          </cell>
          <cell r="C426" t="str">
            <v>WOH</v>
          </cell>
        </row>
        <row r="427">
          <cell r="A427">
            <v>8873</v>
          </cell>
          <cell r="B427" t="str">
            <v>DEVOS Claude</v>
          </cell>
          <cell r="C427" t="str">
            <v>WOH</v>
          </cell>
        </row>
        <row r="428">
          <cell r="A428">
            <v>8875</v>
          </cell>
          <cell r="B428" t="str">
            <v>DEBUSSCHERE Dries</v>
          </cell>
          <cell r="C428" t="str">
            <v>WOH</v>
          </cell>
        </row>
        <row r="429">
          <cell r="A429">
            <v>9074</v>
          </cell>
          <cell r="B429" t="str">
            <v>VANBIERVLIET Geert</v>
          </cell>
          <cell r="C429" t="str">
            <v>WOH</v>
          </cell>
        </row>
        <row r="430">
          <cell r="A430">
            <v>9270</v>
          </cell>
          <cell r="B430" t="str">
            <v>DESWARTE Franky</v>
          </cell>
          <cell r="C430" t="str">
            <v>WOH</v>
          </cell>
        </row>
        <row r="431">
          <cell r="A431">
            <v>9271</v>
          </cell>
          <cell r="B431" t="str">
            <v>VAN ACKER Frank</v>
          </cell>
          <cell r="C431" t="str">
            <v>WOH</v>
          </cell>
        </row>
        <row r="432">
          <cell r="A432">
            <v>9433</v>
          </cell>
          <cell r="B432" t="str">
            <v>LATRUWE Nicolas</v>
          </cell>
          <cell r="C432" t="str">
            <v>WOH</v>
          </cell>
        </row>
        <row r="433">
          <cell r="A433">
            <v>5183</v>
          </cell>
          <cell r="B433" t="str">
            <v>BOEDTS Freddy</v>
          </cell>
          <cell r="C433" t="str">
            <v>WOH</v>
          </cell>
        </row>
        <row r="434">
          <cell r="A434">
            <v>7316</v>
          </cell>
          <cell r="B434" t="str">
            <v>RONDELE Freddy</v>
          </cell>
          <cell r="C434" t="str">
            <v>WOH</v>
          </cell>
        </row>
        <row r="436">
          <cell r="A436">
            <v>8369</v>
          </cell>
          <cell r="B436" t="str">
            <v>DELECLUYSE Maikel</v>
          </cell>
          <cell r="C436" t="str">
            <v>IBA</v>
          </cell>
        </row>
        <row r="437">
          <cell r="A437">
            <v>8406</v>
          </cell>
          <cell r="B437" t="str">
            <v>LAMOTE Wilfried</v>
          </cell>
          <cell r="C437" t="str">
            <v>IBA</v>
          </cell>
        </row>
        <row r="438">
          <cell r="A438">
            <v>1059</v>
          </cell>
          <cell r="B438" t="str">
            <v>CARDON Eddy</v>
          </cell>
          <cell r="C438" t="str">
            <v>IBA</v>
          </cell>
        </row>
        <row r="439">
          <cell r="A439">
            <v>9275</v>
          </cell>
          <cell r="B439" t="str">
            <v>DELECLUYSE Hugo</v>
          </cell>
          <cell r="C439" t="str">
            <v>IBA</v>
          </cell>
        </row>
        <row r="440">
          <cell r="A440">
            <v>1060</v>
          </cell>
          <cell r="B440" t="str">
            <v>WITTEVRONGEL Dirk</v>
          </cell>
          <cell r="C440" t="str">
            <v>IBA</v>
          </cell>
        </row>
        <row r="441">
          <cell r="A441">
            <v>8758</v>
          </cell>
          <cell r="B441" t="str">
            <v>DUYM Ignace</v>
          </cell>
          <cell r="C441" t="str">
            <v>IBA</v>
          </cell>
        </row>
        <row r="443">
          <cell r="A443">
            <v>4570</v>
          </cell>
          <cell r="B443" t="str">
            <v>CATTEAU Roland</v>
          </cell>
          <cell r="C443" t="str">
            <v>RT</v>
          </cell>
        </row>
        <row r="444">
          <cell r="A444">
            <v>4702</v>
          </cell>
          <cell r="B444" t="str">
            <v>BEGHIN Bernard</v>
          </cell>
          <cell r="C444" t="str">
            <v>RT</v>
          </cell>
        </row>
        <row r="445">
          <cell r="A445">
            <v>4709</v>
          </cell>
          <cell r="B445" t="str">
            <v>DESBONNEZ Philippe</v>
          </cell>
          <cell r="C445" t="str">
            <v>RT</v>
          </cell>
        </row>
        <row r="446">
          <cell r="A446">
            <v>4710</v>
          </cell>
          <cell r="B446" t="str">
            <v>EQUIPART Pierre</v>
          </cell>
          <cell r="C446" t="str">
            <v>RT</v>
          </cell>
        </row>
        <row r="447">
          <cell r="A447">
            <v>4715</v>
          </cell>
          <cell r="B447" t="str">
            <v>LAMPE Guy</v>
          </cell>
          <cell r="C447" t="str">
            <v>RT</v>
          </cell>
        </row>
        <row r="448">
          <cell r="A448">
            <v>4716</v>
          </cell>
          <cell r="B448" t="str">
            <v>LEPLAE Jean-Marc</v>
          </cell>
          <cell r="C448" t="str">
            <v>RT</v>
          </cell>
        </row>
        <row r="449">
          <cell r="A449">
            <v>4740</v>
          </cell>
          <cell r="B449" t="str">
            <v>BEGHIN Julien</v>
          </cell>
          <cell r="C449" t="str">
            <v>RT</v>
          </cell>
        </row>
        <row r="450">
          <cell r="A450">
            <v>6441</v>
          </cell>
          <cell r="B450" t="str">
            <v>BERRIER Jean-Pierre</v>
          </cell>
          <cell r="C450" t="str">
            <v>RT</v>
          </cell>
        </row>
        <row r="451">
          <cell r="A451">
            <v>9075</v>
          </cell>
          <cell r="B451" t="str">
            <v>FLORIN Marc</v>
          </cell>
          <cell r="C451" t="str">
            <v>RT</v>
          </cell>
        </row>
        <row r="452">
          <cell r="A452">
            <v>9076</v>
          </cell>
          <cell r="B452" t="str">
            <v>DELPANQUE Fabien</v>
          </cell>
          <cell r="C452" t="str">
            <v>RT</v>
          </cell>
        </row>
        <row r="453">
          <cell r="A453">
            <v>9272</v>
          </cell>
          <cell r="B453" t="str">
            <v>GUENEZ Christophe</v>
          </cell>
          <cell r="C453" t="str">
            <v>RT</v>
          </cell>
        </row>
        <row r="454">
          <cell r="A454">
            <v>9436</v>
          </cell>
          <cell r="B454" t="str">
            <v>MOLLE Willy</v>
          </cell>
          <cell r="C454" t="str">
            <v>RT</v>
          </cell>
        </row>
        <row r="455">
          <cell r="A455">
            <v>9435</v>
          </cell>
          <cell r="B455" t="str">
            <v>VERCAMPST Rémy</v>
          </cell>
          <cell r="C455" t="str">
            <v>RT</v>
          </cell>
        </row>
        <row r="456">
          <cell r="A456">
            <v>8694</v>
          </cell>
          <cell r="B456" t="str">
            <v>VANDEMAELE  Paul-André</v>
          </cell>
          <cell r="C456" t="str">
            <v>RT</v>
          </cell>
        </row>
        <row r="457">
          <cell r="A457">
            <v>9434</v>
          </cell>
          <cell r="B457" t="str">
            <v>PHELIZON Christophe</v>
          </cell>
          <cell r="C457" t="str">
            <v>RT</v>
          </cell>
        </row>
        <row r="461">
          <cell r="A461">
            <v>4725</v>
          </cell>
          <cell r="B461" t="str">
            <v>VANONACKER Patrick</v>
          </cell>
          <cell r="C461" t="str">
            <v>KK</v>
          </cell>
        </row>
        <row r="462">
          <cell r="A462">
            <v>4736</v>
          </cell>
          <cell r="B462" t="str">
            <v>VAN COILLIE Francky</v>
          </cell>
          <cell r="C462" t="str">
            <v>KK</v>
          </cell>
        </row>
        <row r="463">
          <cell r="A463">
            <v>4737</v>
          </cell>
          <cell r="B463" t="str">
            <v>VANGANSBEKE Luc</v>
          </cell>
          <cell r="C463" t="str">
            <v>KK</v>
          </cell>
        </row>
        <row r="464">
          <cell r="A464">
            <v>4798</v>
          </cell>
          <cell r="B464" t="str">
            <v>VERCOUILLIE Alexander</v>
          </cell>
          <cell r="C464" t="str">
            <v>KK</v>
          </cell>
        </row>
        <row r="465">
          <cell r="A465">
            <v>8089</v>
          </cell>
          <cell r="B465" t="str">
            <v>VERGHEYNST Albert</v>
          </cell>
          <cell r="C465" t="str">
            <v>KK</v>
          </cell>
        </row>
        <row r="466">
          <cell r="A466">
            <v>4799</v>
          </cell>
          <cell r="B466" t="str">
            <v>VERCOUILLIE José</v>
          </cell>
          <cell r="C466" t="str">
            <v>KK</v>
          </cell>
        </row>
        <row r="467">
          <cell r="A467">
            <v>9273</v>
          </cell>
          <cell r="B467" t="str">
            <v>VAN KIEKEN David</v>
          </cell>
          <cell r="C467" t="str">
            <v>KK</v>
          </cell>
        </row>
        <row r="468">
          <cell r="A468">
            <v>6730</v>
          </cell>
          <cell r="B468" t="str">
            <v>DENOULET Johan</v>
          </cell>
          <cell r="C468" t="str">
            <v>KK</v>
          </cell>
        </row>
        <row r="469">
          <cell r="A469">
            <v>7540</v>
          </cell>
          <cell r="B469" t="str">
            <v>VANDAELE Eric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8480</v>
          </cell>
          <cell r="B471" t="str">
            <v>VANGANSBEKE Gerard</v>
          </cell>
          <cell r="C471" t="str">
            <v>KK</v>
          </cell>
        </row>
        <row r="472">
          <cell r="A472">
            <v>8714</v>
          </cell>
          <cell r="B472" t="str">
            <v>LOOSVELDT Frank</v>
          </cell>
          <cell r="C472" t="str">
            <v>KK</v>
          </cell>
        </row>
        <row r="473">
          <cell r="A473">
            <v>7458</v>
          </cell>
          <cell r="B473" t="str">
            <v>DUMON Eddy</v>
          </cell>
          <cell r="C473" t="str">
            <v>KK</v>
          </cell>
        </row>
        <row r="474">
          <cell r="A474">
            <v>9078</v>
          </cell>
          <cell r="B474" t="str">
            <v>BEKAERT Bernhard</v>
          </cell>
          <cell r="C474" t="str">
            <v>KK</v>
          </cell>
        </row>
        <row r="475">
          <cell r="A475">
            <v>8696</v>
          </cell>
          <cell r="B475" t="str">
            <v>DORARD Steve</v>
          </cell>
          <cell r="C475" t="str">
            <v>KK</v>
          </cell>
        </row>
        <row r="476">
          <cell r="A476">
            <v>4680</v>
          </cell>
          <cell r="B476" t="str">
            <v>RAVESTIJN Martin</v>
          </cell>
          <cell r="C476" t="str">
            <v>KK</v>
          </cell>
        </row>
        <row r="477">
          <cell r="A477">
            <v>6727</v>
          </cell>
          <cell r="B477" t="str">
            <v>DE RYNCK Ivan</v>
          </cell>
          <cell r="C477" t="str">
            <v>KK</v>
          </cell>
        </row>
        <row r="478">
          <cell r="A478">
            <v>4703</v>
          </cell>
          <cell r="B478" t="str">
            <v>BEGHIN Frédéric</v>
          </cell>
          <cell r="C478" t="str">
            <v>KK</v>
          </cell>
        </row>
        <row r="479">
          <cell r="A479">
            <v>8159</v>
          </cell>
          <cell r="B479" t="str">
            <v>MONSOREZ Michel</v>
          </cell>
          <cell r="C479" t="str">
            <v>KK</v>
          </cell>
        </row>
        <row r="480">
          <cell r="A480">
            <v>4730</v>
          </cell>
          <cell r="B480" t="str">
            <v>LAGAGE Roger</v>
          </cell>
          <cell r="C480" t="str">
            <v>KK</v>
          </cell>
        </row>
        <row r="481">
          <cell r="A481">
            <v>2568</v>
          </cell>
          <cell r="B481" t="str">
            <v>CORNELISSEN Jacky</v>
          </cell>
          <cell r="C481" t="str">
            <v>KK</v>
          </cell>
        </row>
        <row r="482">
          <cell r="A482">
            <v>1054</v>
          </cell>
          <cell r="B482" t="str">
            <v>DEMOS Georges</v>
          </cell>
          <cell r="C482" t="str">
            <v>KK</v>
          </cell>
        </row>
        <row r="483">
          <cell r="A483">
            <v>4708</v>
          </cell>
          <cell r="B483" t="str">
            <v>DENNEULIN Frédéric</v>
          </cell>
          <cell r="C483" t="str">
            <v>KK</v>
          </cell>
        </row>
        <row r="484">
          <cell r="A484">
            <v>8324</v>
          </cell>
          <cell r="B484" t="str">
            <v>VANNUXEM Jérôme</v>
          </cell>
          <cell r="C484" t="str">
            <v>KK</v>
          </cell>
        </row>
        <row r="485">
          <cell r="A485">
            <v>7129</v>
          </cell>
          <cell r="B485" t="str">
            <v>ROELANTS Frédéric</v>
          </cell>
          <cell r="C485" t="str">
            <v>KK</v>
          </cell>
        </row>
        <row r="486">
          <cell r="A486">
            <v>5809</v>
          </cell>
          <cell r="B486" t="str">
            <v>BITALIS Richard</v>
          </cell>
          <cell r="C486" t="str">
            <v>KK</v>
          </cell>
        </row>
        <row r="487">
          <cell r="A487">
            <v>7457</v>
          </cell>
          <cell r="B487" t="str">
            <v>COECK Bjorn</v>
          </cell>
          <cell r="C487" t="str">
            <v>KK</v>
          </cell>
        </row>
        <row r="488">
          <cell r="A488">
            <v>7913</v>
          </cell>
          <cell r="B488" t="str">
            <v>STOPIN Gilles</v>
          </cell>
          <cell r="C488" t="str">
            <v>KK</v>
          </cell>
        </row>
        <row r="492">
          <cell r="A492">
            <v>8735</v>
          </cell>
          <cell r="B492" t="str">
            <v>VAN DEN BUVERIE Eric</v>
          </cell>
          <cell r="C492" t="str">
            <v>VOLH</v>
          </cell>
        </row>
        <row r="493">
          <cell r="A493">
            <v>9079</v>
          </cell>
          <cell r="B493" t="str">
            <v>HIMPE Jean</v>
          </cell>
          <cell r="C493" t="str">
            <v>VOLH</v>
          </cell>
        </row>
        <row r="494">
          <cell r="A494">
            <v>9080</v>
          </cell>
          <cell r="B494" t="str">
            <v>VANKEISBILCK Alex</v>
          </cell>
          <cell r="C494" t="str">
            <v>VOLH</v>
          </cell>
        </row>
        <row r="495">
          <cell r="A495">
            <v>9439</v>
          </cell>
          <cell r="B495" t="str">
            <v>VANDENBERGHE Rudy</v>
          </cell>
          <cell r="C495" t="str">
            <v>VOLH</v>
          </cell>
        </row>
        <row r="497">
          <cell r="A497">
            <v>4762</v>
          </cell>
          <cell r="B497" t="str">
            <v>CASTELEYN Henk</v>
          </cell>
          <cell r="C497" t="str">
            <v>DOS</v>
          </cell>
        </row>
        <row r="498">
          <cell r="A498">
            <v>4178</v>
          </cell>
          <cell r="B498" t="str">
            <v>BROUCKAERT Gerard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</row>
        <row r="546">
          <cell r="A546">
            <v>1058</v>
          </cell>
          <cell r="B546" t="str">
            <v>VERMEERSCH Dave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5.140625" style="30" customWidth="1"/>
    <col min="3" max="3" width="8.00390625" style="0" customWidth="1"/>
    <col min="4" max="4" width="10.00390625" style="0" customWidth="1"/>
    <col min="5" max="5" width="10.421875" style="0" customWidth="1"/>
    <col min="6" max="6" width="6.7109375" style="0" customWidth="1"/>
    <col min="7" max="7" width="4.28125" style="30" customWidth="1"/>
    <col min="8" max="8" width="3.57421875" style="0" customWidth="1"/>
    <col min="9" max="9" width="2.140625" style="0" customWidth="1"/>
    <col min="10" max="10" width="5.8515625" style="0" customWidth="1"/>
    <col min="11" max="11" width="6.00390625" style="34" customWidth="1"/>
    <col min="12" max="12" width="5.57421875" style="0" customWidth="1"/>
    <col min="13" max="13" width="6.57421875" style="0" customWidth="1"/>
    <col min="14" max="14" width="6.28125" style="0" customWidth="1"/>
    <col min="15" max="15" width="9.28125" style="30" customWidth="1"/>
    <col min="16" max="16" width="8.42187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2"/>
      <c r="L2" s="13"/>
      <c r="M2" s="14"/>
      <c r="N2" s="14"/>
      <c r="O2" s="15"/>
      <c r="P2" s="16"/>
    </row>
    <row r="3" spans="1:16" ht="15">
      <c r="A3" s="17"/>
      <c r="B3" s="18"/>
      <c r="C3" s="19"/>
      <c r="D3" s="20"/>
      <c r="E3" s="20"/>
      <c r="F3" s="21"/>
      <c r="G3" s="22"/>
      <c r="H3" s="22"/>
      <c r="I3" s="22"/>
      <c r="J3" s="22"/>
      <c r="K3" s="23"/>
      <c r="L3" s="22"/>
      <c r="M3" s="14"/>
      <c r="N3" s="14"/>
      <c r="O3" s="24"/>
      <c r="P3" s="25"/>
    </row>
    <row r="4" spans="1:16" ht="15.75" thickBot="1">
      <c r="A4" s="26"/>
      <c r="B4" s="27" t="s">
        <v>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3:6" ht="12.75" customHeight="1">
      <c r="C5" s="31" t="s">
        <v>5</v>
      </c>
      <c r="D5" s="32"/>
      <c r="E5" s="32"/>
      <c r="F5" s="33"/>
    </row>
    <row r="6" ht="6" customHeight="1"/>
    <row r="7" spans="1:16" ht="18.75">
      <c r="A7" s="35" t="s">
        <v>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ht="6.75" customHeight="1"/>
    <row r="9" spans="2:16" ht="11.25" customHeight="1">
      <c r="B9"/>
      <c r="C9" s="36" t="s">
        <v>7</v>
      </c>
      <c r="D9" s="36" t="s">
        <v>8</v>
      </c>
      <c r="E9" s="36"/>
      <c r="F9" s="36" t="s">
        <v>9</v>
      </c>
      <c r="H9" s="36" t="s">
        <v>10</v>
      </c>
      <c r="I9" s="30"/>
      <c r="J9" s="36" t="s">
        <v>11</v>
      </c>
      <c r="K9" s="37" t="s">
        <v>12</v>
      </c>
      <c r="L9" s="36" t="s">
        <v>13</v>
      </c>
      <c r="M9" s="36" t="s">
        <v>14</v>
      </c>
      <c r="N9" s="36" t="s">
        <v>15</v>
      </c>
      <c r="O9" s="36" t="s">
        <v>16</v>
      </c>
      <c r="P9" s="36" t="s">
        <v>17</v>
      </c>
    </row>
    <row r="10" spans="2:16" ht="15">
      <c r="B10" s="38">
        <v>1</v>
      </c>
      <c r="C10" s="39">
        <v>8688</v>
      </c>
      <c r="D10" s="40" t="s">
        <v>18</v>
      </c>
      <c r="E10" s="39"/>
      <c r="F10" s="39" t="s">
        <v>19</v>
      </c>
      <c r="G10" s="39"/>
      <c r="H10" s="39" t="s">
        <v>20</v>
      </c>
      <c r="I10" s="39"/>
      <c r="J10" s="41">
        <v>8</v>
      </c>
      <c r="K10" s="39">
        <v>640</v>
      </c>
      <c r="L10" s="41">
        <v>49</v>
      </c>
      <c r="M10" s="42">
        <v>13.060724489795918</v>
      </c>
      <c r="N10" s="39">
        <v>99</v>
      </c>
      <c r="O10" s="39" t="s">
        <v>21</v>
      </c>
      <c r="P10" s="43">
        <v>2.040738201530612</v>
      </c>
    </row>
    <row r="11" spans="2:16" ht="15">
      <c r="B11" s="38">
        <f>B10+1</f>
        <v>2</v>
      </c>
      <c r="C11" s="44">
        <v>4231</v>
      </c>
      <c r="D11" s="45" t="s">
        <v>22</v>
      </c>
      <c r="E11" s="38"/>
      <c r="F11" s="46" t="s">
        <v>23</v>
      </c>
      <c r="G11" s="46"/>
      <c r="H11" s="46" t="s">
        <v>20</v>
      </c>
      <c r="I11" s="38"/>
      <c r="J11" s="46">
        <v>6</v>
      </c>
      <c r="K11" s="47">
        <v>635</v>
      </c>
      <c r="L11" s="46">
        <v>35</v>
      </c>
      <c r="M11" s="48">
        <v>18.142357142857144</v>
      </c>
      <c r="N11" s="46">
        <v>108</v>
      </c>
      <c r="O11" s="46" t="s">
        <v>21</v>
      </c>
      <c r="P11" s="49">
        <v>2.8347433035714285</v>
      </c>
    </row>
    <row r="12" spans="2:16" ht="15">
      <c r="B12" s="38">
        <f aca="true" t="shared" si="0" ref="B12:B23">B11+1</f>
        <v>3</v>
      </c>
      <c r="C12" s="44">
        <v>9440</v>
      </c>
      <c r="D12" s="45" t="s">
        <v>24</v>
      </c>
      <c r="E12" s="38"/>
      <c r="F12" s="46" t="s">
        <v>19</v>
      </c>
      <c r="G12" s="46"/>
      <c r="H12" s="46" t="s">
        <v>25</v>
      </c>
      <c r="I12" s="38"/>
      <c r="J12" s="46">
        <v>8</v>
      </c>
      <c r="K12" s="47">
        <v>840</v>
      </c>
      <c r="L12" s="46">
        <v>47</v>
      </c>
      <c r="M12" s="48">
        <v>17.871840425531914</v>
      </c>
      <c r="N12" s="46">
        <v>68</v>
      </c>
      <c r="O12" s="46" t="s">
        <v>26</v>
      </c>
      <c r="P12" s="49">
        <v>1.6702654603300855</v>
      </c>
    </row>
    <row r="13" spans="2:16" ht="15">
      <c r="B13" s="38">
        <f t="shared" si="0"/>
        <v>4</v>
      </c>
      <c r="C13" s="44">
        <v>1059</v>
      </c>
      <c r="D13" s="45" t="s">
        <v>27</v>
      </c>
      <c r="E13" s="38"/>
      <c r="F13" s="46" t="s">
        <v>28</v>
      </c>
      <c r="G13" s="46"/>
      <c r="H13" s="46" t="s">
        <v>20</v>
      </c>
      <c r="I13" s="38"/>
      <c r="J13" s="46">
        <v>8</v>
      </c>
      <c r="K13" s="47">
        <v>640</v>
      </c>
      <c r="L13" s="46">
        <v>68</v>
      </c>
      <c r="M13" s="48">
        <v>9.411264705882353</v>
      </c>
      <c r="N13" s="46">
        <v>65</v>
      </c>
      <c r="O13" s="46" t="s">
        <v>26</v>
      </c>
      <c r="P13" s="49">
        <v>1.4705101102941176</v>
      </c>
    </row>
    <row r="14" spans="2:16" ht="15">
      <c r="B14" s="38">
        <f t="shared" si="0"/>
        <v>5</v>
      </c>
      <c r="C14" s="44">
        <v>4178</v>
      </c>
      <c r="D14" s="45" t="s">
        <v>29</v>
      </c>
      <c r="E14" s="38"/>
      <c r="F14" s="46" t="s">
        <v>23</v>
      </c>
      <c r="G14" s="46"/>
      <c r="H14" s="46" t="s">
        <v>25</v>
      </c>
      <c r="I14" s="38"/>
      <c r="J14" s="46">
        <v>6</v>
      </c>
      <c r="K14" s="47">
        <v>751</v>
      </c>
      <c r="L14" s="46">
        <v>60</v>
      </c>
      <c r="M14" s="48">
        <v>12.516166666666667</v>
      </c>
      <c r="N14" s="46">
        <v>77</v>
      </c>
      <c r="O14" s="46" t="s">
        <v>26</v>
      </c>
      <c r="P14" s="49">
        <v>1.1697352024922119</v>
      </c>
    </row>
    <row r="15" spans="2:16" ht="15">
      <c r="B15" s="38">
        <f t="shared" si="0"/>
        <v>6</v>
      </c>
      <c r="C15" s="44">
        <v>9079</v>
      </c>
      <c r="D15" s="45" t="s">
        <v>30</v>
      </c>
      <c r="E15" s="38"/>
      <c r="F15" s="46" t="s">
        <v>31</v>
      </c>
      <c r="G15" s="46"/>
      <c r="H15" s="46" t="s">
        <v>25</v>
      </c>
      <c r="I15" s="38"/>
      <c r="J15" s="46">
        <v>6</v>
      </c>
      <c r="K15" s="47">
        <v>758</v>
      </c>
      <c r="L15" s="46">
        <v>65</v>
      </c>
      <c r="M15" s="48">
        <v>11.66103846153846</v>
      </c>
      <c r="N15" s="46">
        <v>71</v>
      </c>
      <c r="O15" s="46" t="s">
        <v>26</v>
      </c>
      <c r="P15" s="49">
        <v>1.0898166786484542</v>
      </c>
    </row>
    <row r="16" spans="2:16" ht="15">
      <c r="B16" s="38">
        <f t="shared" si="0"/>
        <v>7</v>
      </c>
      <c r="C16" s="44">
        <v>2568</v>
      </c>
      <c r="D16" s="45" t="s">
        <v>32</v>
      </c>
      <c r="E16" s="38"/>
      <c r="F16" s="46" t="s">
        <v>33</v>
      </c>
      <c r="G16" s="46"/>
      <c r="H16" s="46" t="s">
        <v>20</v>
      </c>
      <c r="I16" s="38"/>
      <c r="J16" s="46">
        <v>4</v>
      </c>
      <c r="K16" s="47">
        <v>493</v>
      </c>
      <c r="L16" s="46">
        <v>69</v>
      </c>
      <c r="M16" s="48">
        <v>7.144427536231884</v>
      </c>
      <c r="N16" s="46">
        <v>39</v>
      </c>
      <c r="O16" s="46" t="s">
        <v>26</v>
      </c>
      <c r="P16" s="49">
        <v>1.1163168025362318</v>
      </c>
    </row>
    <row r="17" spans="2:16" ht="15">
      <c r="B17" s="38">
        <f t="shared" si="0"/>
        <v>8</v>
      </c>
      <c r="C17" s="44">
        <v>7315</v>
      </c>
      <c r="D17" s="45" t="s">
        <v>34</v>
      </c>
      <c r="E17" s="38"/>
      <c r="F17" s="46" t="s">
        <v>35</v>
      </c>
      <c r="G17" s="46"/>
      <c r="H17" s="46" t="s">
        <v>20</v>
      </c>
      <c r="I17" s="38"/>
      <c r="J17" s="46">
        <v>2</v>
      </c>
      <c r="K17" s="47">
        <v>512</v>
      </c>
      <c r="L17" s="46">
        <v>72</v>
      </c>
      <c r="M17" s="48">
        <v>7.110611111111111</v>
      </c>
      <c r="N17" s="46">
        <v>35</v>
      </c>
      <c r="O17" s="46" t="s">
        <v>26</v>
      </c>
      <c r="P17" s="49">
        <v>1.111032986111111</v>
      </c>
    </row>
    <row r="18" spans="2:16" ht="15">
      <c r="B18" s="38">
        <f t="shared" si="0"/>
        <v>9</v>
      </c>
      <c r="C18" s="44">
        <v>4121</v>
      </c>
      <c r="D18" s="45" t="s">
        <v>36</v>
      </c>
      <c r="E18" s="38"/>
      <c r="F18" s="46" t="s">
        <v>35</v>
      </c>
      <c r="G18" s="46"/>
      <c r="H18" s="46" t="s">
        <v>20</v>
      </c>
      <c r="I18" s="38"/>
      <c r="J18" s="46">
        <v>4</v>
      </c>
      <c r="K18" s="47">
        <v>418</v>
      </c>
      <c r="L18" s="46">
        <v>73</v>
      </c>
      <c r="M18" s="48">
        <v>5.725527397260274</v>
      </c>
      <c r="N18" s="46">
        <v>33</v>
      </c>
      <c r="O18" s="46" t="s">
        <v>37</v>
      </c>
      <c r="P18" s="49">
        <v>0.8946136558219178</v>
      </c>
    </row>
    <row r="19" spans="2:16" ht="15">
      <c r="B19" s="38">
        <f t="shared" si="0"/>
        <v>10</v>
      </c>
      <c r="C19" s="44">
        <v>4768</v>
      </c>
      <c r="D19" s="45" t="s">
        <v>38</v>
      </c>
      <c r="E19" s="38"/>
      <c r="F19" s="46" t="s">
        <v>23</v>
      </c>
      <c r="G19" s="46"/>
      <c r="H19" s="46" t="s">
        <v>25</v>
      </c>
      <c r="I19" s="38"/>
      <c r="J19" s="46">
        <v>2</v>
      </c>
      <c r="K19" s="47">
        <v>472</v>
      </c>
      <c r="L19" s="46">
        <v>54</v>
      </c>
      <c r="M19" s="48">
        <v>8.74024074074074</v>
      </c>
      <c r="N19" s="46">
        <v>61</v>
      </c>
      <c r="O19" s="46" t="s">
        <v>37</v>
      </c>
      <c r="P19" s="49">
        <v>0.8168449290411907</v>
      </c>
    </row>
    <row r="20" spans="2:16" ht="15">
      <c r="B20" s="38">
        <f t="shared" si="0"/>
        <v>11</v>
      </c>
      <c r="C20" s="44">
        <v>6730</v>
      </c>
      <c r="D20" s="45" t="s">
        <v>39</v>
      </c>
      <c r="E20" s="38"/>
      <c r="F20" s="46" t="s">
        <v>33</v>
      </c>
      <c r="G20" s="46"/>
      <c r="H20" s="46" t="s">
        <v>20</v>
      </c>
      <c r="I20" s="38"/>
      <c r="J20" s="46">
        <v>2</v>
      </c>
      <c r="K20" s="47">
        <v>344</v>
      </c>
      <c r="L20" s="46">
        <v>68</v>
      </c>
      <c r="M20" s="48">
        <v>5.058323529411765</v>
      </c>
      <c r="N20" s="46">
        <v>26</v>
      </c>
      <c r="O20" s="46" t="s">
        <v>37</v>
      </c>
      <c r="P20" s="49">
        <v>0.7903630514705882</v>
      </c>
    </row>
    <row r="21" spans="2:16" ht="15">
      <c r="B21" s="38">
        <f t="shared" si="0"/>
        <v>12</v>
      </c>
      <c r="C21" s="44">
        <v>7308</v>
      </c>
      <c r="D21" s="45" t="s">
        <v>40</v>
      </c>
      <c r="E21" s="38"/>
      <c r="F21" s="46" t="s">
        <v>19</v>
      </c>
      <c r="G21" s="46"/>
      <c r="H21" s="46" t="s">
        <v>20</v>
      </c>
      <c r="I21" s="38"/>
      <c r="J21" s="46">
        <v>0</v>
      </c>
      <c r="K21" s="47">
        <v>279</v>
      </c>
      <c r="L21" s="46">
        <v>46</v>
      </c>
      <c r="M21" s="48">
        <v>6.064717391304348</v>
      </c>
      <c r="N21" s="46">
        <v>30</v>
      </c>
      <c r="O21" s="46" t="s">
        <v>37</v>
      </c>
      <c r="P21" s="49">
        <v>0.9476120923913043</v>
      </c>
    </row>
    <row r="22" spans="2:16" ht="15">
      <c r="B22" s="38">
        <f t="shared" si="0"/>
        <v>13</v>
      </c>
      <c r="C22" s="46">
        <v>4791</v>
      </c>
      <c r="D22" s="45" t="s">
        <v>41</v>
      </c>
      <c r="E22" s="38"/>
      <c r="F22" s="46" t="s">
        <v>19</v>
      </c>
      <c r="G22" s="46"/>
      <c r="H22" s="46" t="s">
        <v>20</v>
      </c>
      <c r="I22" s="38"/>
      <c r="J22" s="46">
        <v>0</v>
      </c>
      <c r="K22" s="47">
        <v>450</v>
      </c>
      <c r="L22" s="46">
        <v>78</v>
      </c>
      <c r="M22" s="48">
        <v>5.768730769230769</v>
      </c>
      <c r="N22" s="46">
        <v>44</v>
      </c>
      <c r="O22" s="46" t="s">
        <v>37</v>
      </c>
      <c r="P22" s="49">
        <v>0.9013641826923077</v>
      </c>
    </row>
    <row r="23" spans="2:16" ht="15">
      <c r="B23" s="38">
        <f t="shared" si="0"/>
        <v>14</v>
      </c>
      <c r="C23" s="46">
        <v>6722</v>
      </c>
      <c r="D23" s="45" t="s">
        <v>42</v>
      </c>
      <c r="E23" s="38"/>
      <c r="F23" s="46" t="s">
        <v>35</v>
      </c>
      <c r="G23" s="46"/>
      <c r="H23" s="46" t="s">
        <v>20</v>
      </c>
      <c r="I23" s="38"/>
      <c r="J23" s="46">
        <v>0</v>
      </c>
      <c r="K23" s="47">
        <v>389</v>
      </c>
      <c r="L23" s="46">
        <v>84</v>
      </c>
      <c r="M23" s="48">
        <v>4.630452380952382</v>
      </c>
      <c r="N23" s="46">
        <v>66</v>
      </c>
      <c r="O23" s="46" t="s">
        <v>37</v>
      </c>
      <c r="P23" s="49">
        <v>0.7235081845238096</v>
      </c>
    </row>
    <row r="24" spans="2:16" ht="15">
      <c r="B24"/>
      <c r="C24" s="46"/>
      <c r="D24" s="45"/>
      <c r="E24" s="38"/>
      <c r="F24" s="46"/>
      <c r="G24" s="46"/>
      <c r="H24" s="46"/>
      <c r="I24" s="38"/>
      <c r="J24" s="46"/>
      <c r="K24" s="47"/>
      <c r="L24" s="46"/>
      <c r="M24" s="48"/>
      <c r="N24" s="46"/>
      <c r="O24" s="46"/>
      <c r="P24" s="49"/>
    </row>
    <row r="25" spans="2:16" ht="23.25">
      <c r="B25" s="50" t="s">
        <v>43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</row>
    <row r="26" spans="2:16" ht="15">
      <c r="B26" s="51" t="s">
        <v>44</v>
      </c>
      <c r="D26" s="52"/>
      <c r="O26"/>
      <c r="P26" s="30"/>
    </row>
    <row r="27" spans="2:16" ht="15">
      <c r="B27">
        <v>1</v>
      </c>
      <c r="C27" s="53">
        <v>4231</v>
      </c>
      <c r="D27" s="54" t="str">
        <f>VLOOKUP(C27,'[1]LEDEN'!A:C,2,FALSE)</f>
        <v>NOE Christiaan</v>
      </c>
      <c r="F27" s="30" t="str">
        <f>VLOOKUP(C27,'[1]LEDEN'!A:C,3,FALSE)</f>
        <v>DOS</v>
      </c>
      <c r="H27" s="55" t="s">
        <v>45</v>
      </c>
      <c r="O27"/>
      <c r="P27" s="30"/>
    </row>
    <row r="28" spans="2:16" ht="15">
      <c r="B28">
        <v>2</v>
      </c>
      <c r="C28" s="30">
        <v>8688</v>
      </c>
      <c r="D28" s="54" t="str">
        <f>VLOOKUP(C28,'[1]LEDEN'!A:C,2,FALSE)</f>
        <v>DECEUNINCK Kurt</v>
      </c>
      <c r="F28" s="30" t="str">
        <f>VLOOKUP(C28,'[1]LEDEN'!A:C,3,FALSE)</f>
        <v>K.GHOK</v>
      </c>
      <c r="H28" s="55" t="s">
        <v>46</v>
      </c>
      <c r="O28"/>
      <c r="P28" s="30"/>
    </row>
    <row r="29" spans="2:16" ht="15">
      <c r="B29">
        <v>3</v>
      </c>
      <c r="C29" s="30">
        <v>9440</v>
      </c>
      <c r="D29" s="54" t="str">
        <f>VLOOKUP(C29,'[1]LEDEN'!A:C,2,FALSE)</f>
        <v>DECOCK Stephan</v>
      </c>
      <c r="F29" s="30" t="str">
        <f>VLOOKUP(C29,'[1]LEDEN'!A:C,3,FALSE)</f>
        <v>K.GHOK</v>
      </c>
      <c r="H29" s="55" t="s">
        <v>47</v>
      </c>
      <c r="O29"/>
      <c r="P29" s="30"/>
    </row>
    <row r="30" spans="2:16" ht="15">
      <c r="B30">
        <v>4</v>
      </c>
      <c r="C30" s="30">
        <v>1059</v>
      </c>
      <c r="D30" s="54" t="str">
        <f>VLOOKUP(C30,'[1]LEDEN'!A:C,2,FALSE)</f>
        <v>CARDON Eddy</v>
      </c>
      <c r="F30" s="30" t="str">
        <f>VLOOKUP(C30,'[1]LEDEN'!A:C,3,FALSE)</f>
        <v>IBA</v>
      </c>
      <c r="H30" s="55" t="s">
        <v>48</v>
      </c>
      <c r="O30"/>
      <c r="P30" s="30"/>
    </row>
    <row r="31" spans="2:16" ht="15">
      <c r="B31"/>
      <c r="C31" s="30"/>
      <c r="O31"/>
      <c r="P31" s="30"/>
    </row>
    <row r="32" spans="2:15" ht="15">
      <c r="B32" s="56" t="s">
        <v>49</v>
      </c>
      <c r="C32" s="56"/>
      <c r="D32" s="56"/>
      <c r="E32" s="56"/>
      <c r="F32" s="56"/>
      <c r="G32" s="56"/>
      <c r="H32" s="56"/>
      <c r="I32" s="56"/>
      <c r="J32" s="56"/>
      <c r="K32" s="56"/>
      <c r="L32" s="57"/>
      <c r="M32" s="38"/>
      <c r="N32" s="38"/>
      <c r="O32" s="46"/>
    </row>
    <row r="33" spans="2:15" ht="15">
      <c r="B33" s="56" t="s">
        <v>50</v>
      </c>
      <c r="C33" s="56"/>
      <c r="D33" s="56" t="s">
        <v>51</v>
      </c>
      <c r="E33" s="56"/>
      <c r="F33" s="56"/>
      <c r="G33" s="56"/>
      <c r="H33" s="56"/>
      <c r="I33" s="56"/>
      <c r="J33" s="56"/>
      <c r="K33" s="56"/>
      <c r="L33" s="57"/>
      <c r="M33" s="38"/>
      <c r="N33" s="38"/>
      <c r="O33" s="46"/>
    </row>
    <row r="34" spans="2:15" ht="15">
      <c r="B34" s="56"/>
      <c r="C34" s="56"/>
      <c r="D34" s="56" t="s">
        <v>52</v>
      </c>
      <c r="E34" s="56"/>
      <c r="F34" s="56"/>
      <c r="G34" s="56"/>
      <c r="H34" s="56"/>
      <c r="I34" s="56"/>
      <c r="J34" s="56"/>
      <c r="K34" s="56"/>
      <c r="L34" s="57"/>
      <c r="M34" s="38"/>
      <c r="N34" s="38"/>
      <c r="O34" s="46"/>
    </row>
    <row r="35" spans="2:15" ht="15">
      <c r="B35" s="56" t="s">
        <v>53</v>
      </c>
      <c r="C35" s="56"/>
      <c r="D35" s="56"/>
      <c r="E35" s="56"/>
      <c r="F35" s="56"/>
      <c r="G35" s="56"/>
      <c r="H35" s="56"/>
      <c r="I35" s="56"/>
      <c r="J35" s="56"/>
      <c r="K35" s="56"/>
      <c r="L35" s="57"/>
      <c r="M35" s="38"/>
      <c r="N35" s="38"/>
      <c r="O35" s="46"/>
    </row>
    <row r="36" spans="2:15" ht="6.75" customHeight="1"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7"/>
      <c r="M36" s="38"/>
      <c r="N36" s="38"/>
      <c r="O36" s="46"/>
    </row>
    <row r="37" spans="2:15" ht="15">
      <c r="B37" s="56" t="s">
        <v>54</v>
      </c>
      <c r="C37" s="56"/>
      <c r="D37" s="56"/>
      <c r="E37" s="56"/>
      <c r="F37" s="56"/>
      <c r="G37" s="56"/>
      <c r="H37" s="56"/>
      <c r="I37" s="56"/>
      <c r="J37" s="56"/>
      <c r="K37" s="56"/>
      <c r="L37" s="57"/>
      <c r="M37" s="38"/>
      <c r="N37" s="38"/>
      <c r="O37" s="46"/>
    </row>
    <row r="38" spans="2:15" ht="15">
      <c r="B38" s="56" t="s">
        <v>55</v>
      </c>
      <c r="C38" s="56"/>
      <c r="D38" s="56"/>
      <c r="E38" s="56"/>
      <c r="F38" s="56"/>
      <c r="G38" s="56"/>
      <c r="H38" s="56"/>
      <c r="I38" s="56"/>
      <c r="J38" s="56"/>
      <c r="K38" s="56"/>
      <c r="L38" s="57"/>
      <c r="M38" s="38"/>
      <c r="N38" s="38"/>
      <c r="O38" s="46"/>
    </row>
    <row r="39" spans="2:15" ht="6" customHeight="1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38"/>
      <c r="M39" s="38"/>
      <c r="N39" s="38"/>
      <c r="O39" s="46"/>
    </row>
    <row r="40" spans="2:15" ht="15">
      <c r="B40" s="58" t="s">
        <v>56</v>
      </c>
      <c r="C40" s="58"/>
      <c r="D40" s="58"/>
      <c r="E40" s="58"/>
      <c r="F40" s="58"/>
      <c r="G40" s="58"/>
      <c r="H40" s="58"/>
      <c r="I40" s="58"/>
      <c r="J40" s="58"/>
      <c r="K40" s="58"/>
      <c r="L40" s="38"/>
      <c r="M40" s="38"/>
      <c r="N40" s="38"/>
      <c r="O40" s="46"/>
    </row>
    <row r="41" spans="2:15" ht="15">
      <c r="B41" s="58" t="s">
        <v>57</v>
      </c>
      <c r="C41" s="58"/>
      <c r="D41" s="58"/>
      <c r="E41" s="58"/>
      <c r="F41" s="58"/>
      <c r="G41" s="58"/>
      <c r="H41" s="58"/>
      <c r="I41" s="58"/>
      <c r="J41" s="58"/>
      <c r="K41" s="58"/>
      <c r="L41" s="38"/>
      <c r="M41" s="38"/>
      <c r="N41" s="38"/>
      <c r="O41" s="46"/>
    </row>
    <row r="42" spans="2:15" ht="6" customHeight="1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38"/>
      <c r="M42" s="38"/>
      <c r="N42" s="38"/>
      <c r="O42" s="46"/>
    </row>
    <row r="43" spans="2:15" ht="15">
      <c r="B43" s="58" t="s">
        <v>58</v>
      </c>
      <c r="C43" s="58"/>
      <c r="D43" s="58"/>
      <c r="E43" s="58"/>
      <c r="F43" s="58"/>
      <c r="G43" s="58"/>
      <c r="H43" s="58"/>
      <c r="I43" s="58"/>
      <c r="J43" s="58"/>
      <c r="K43" s="58"/>
      <c r="L43" s="38"/>
      <c r="M43" s="38"/>
      <c r="N43" s="38"/>
      <c r="O43" s="46"/>
    </row>
    <row r="44" spans="2:15" ht="15">
      <c r="B44" s="58" t="s">
        <v>59</v>
      </c>
      <c r="C44" s="58"/>
      <c r="D44" s="58"/>
      <c r="E44" s="58"/>
      <c r="F44" s="58"/>
      <c r="G44" s="58"/>
      <c r="H44" s="58"/>
      <c r="I44" s="58"/>
      <c r="J44" s="58"/>
      <c r="K44" s="58"/>
      <c r="L44" s="38"/>
      <c r="M44" s="38"/>
      <c r="N44" s="38"/>
      <c r="O44" s="46"/>
    </row>
    <row r="45" spans="2:15" ht="15">
      <c r="B45" s="58" t="s">
        <v>60</v>
      </c>
      <c r="C45" s="58"/>
      <c r="D45" s="58"/>
      <c r="E45" s="58" t="s">
        <v>61</v>
      </c>
      <c r="F45" s="58"/>
      <c r="G45" s="58"/>
      <c r="H45" s="58" t="s">
        <v>62</v>
      </c>
      <c r="I45" s="58"/>
      <c r="J45" s="58"/>
      <c r="K45" s="58"/>
      <c r="L45" s="38"/>
      <c r="M45" s="38"/>
      <c r="N45" s="38"/>
      <c r="O45" s="46"/>
    </row>
    <row r="46" spans="2:15" ht="7.5" customHeight="1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38"/>
      <c r="M46" s="38"/>
      <c r="N46" s="38"/>
      <c r="O46" s="46"/>
    </row>
    <row r="47" spans="2:15" ht="15">
      <c r="B47" s="58" t="s">
        <v>63</v>
      </c>
      <c r="C47" s="58"/>
      <c r="D47" s="58"/>
      <c r="E47" s="58"/>
      <c r="F47" s="58"/>
      <c r="G47" s="58"/>
      <c r="H47" s="58"/>
      <c r="I47" s="58"/>
      <c r="J47" s="58" t="s">
        <v>64</v>
      </c>
      <c r="K47" s="58"/>
      <c r="L47" s="38"/>
      <c r="M47" s="38"/>
      <c r="N47" s="38"/>
      <c r="O47" s="46"/>
    </row>
    <row r="48" spans="2:15" ht="7.5" customHeight="1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38"/>
      <c r="M48" s="38"/>
      <c r="N48" s="38"/>
      <c r="O48" s="46"/>
    </row>
    <row r="49" spans="2:15" ht="15.75">
      <c r="B49" s="58"/>
      <c r="C49" s="58"/>
      <c r="D49" s="58"/>
      <c r="E49" s="58"/>
      <c r="F49" s="58"/>
      <c r="G49" s="58"/>
      <c r="H49" s="59"/>
      <c r="I49" s="58"/>
      <c r="J49" s="58"/>
      <c r="K49" s="58"/>
      <c r="L49" s="38"/>
      <c r="M49" s="38"/>
      <c r="N49" s="38"/>
      <c r="O49" s="46"/>
    </row>
    <row r="50" spans="2:15" ht="15">
      <c r="B50" s="58"/>
      <c r="C50" s="58"/>
      <c r="D50" s="58"/>
      <c r="E50" s="58"/>
      <c r="F50" s="60"/>
      <c r="G50" s="58"/>
      <c r="H50" s="60"/>
      <c r="I50" s="58"/>
      <c r="J50" s="58"/>
      <c r="K50" s="58"/>
      <c r="L50" s="38"/>
      <c r="M50" s="38"/>
      <c r="N50" s="38"/>
      <c r="O50" s="46"/>
    </row>
    <row r="51" spans="2:15" ht="1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38"/>
      <c r="M51" s="38"/>
      <c r="N51" s="38"/>
      <c r="O51" s="46"/>
    </row>
    <row r="52" spans="2:15" ht="15">
      <c r="B52" s="46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46"/>
    </row>
    <row r="53" spans="2:15" ht="15">
      <c r="B53" s="46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46"/>
    </row>
    <row r="54" spans="2:15" ht="15">
      <c r="B54" s="46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46"/>
    </row>
    <row r="55" spans="2:15" ht="15">
      <c r="B55" s="46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46"/>
    </row>
    <row r="56" spans="2:15" ht="15">
      <c r="B56" s="46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46"/>
    </row>
    <row r="57" spans="2:15" ht="15">
      <c r="B57" s="46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46"/>
    </row>
    <row r="58" spans="2:15" ht="15">
      <c r="B58" s="46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46"/>
    </row>
    <row r="59" spans="2:15" ht="15">
      <c r="B59" s="46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46"/>
    </row>
    <row r="60" spans="2:15" ht="15">
      <c r="B60" s="46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46"/>
    </row>
    <row r="61" spans="2:15" ht="15">
      <c r="B61" s="46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46"/>
    </row>
    <row r="62" spans="2:15" ht="15">
      <c r="B62" s="46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46"/>
    </row>
    <row r="63" spans="2:15" ht="15">
      <c r="B63" s="46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46"/>
    </row>
    <row r="64" spans="2:15" ht="15">
      <c r="B64" s="46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46"/>
    </row>
  </sheetData>
  <sheetProtection/>
  <mergeCells count="5">
    <mergeCell ref="C1:N1"/>
    <mergeCell ref="O2:P2"/>
    <mergeCell ref="B4:P4"/>
    <mergeCell ref="A7:P7"/>
    <mergeCell ref="B25:P2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2014-10-15T18:28:30Z</dcterms:created>
  <dcterms:modified xsi:type="dcterms:W3CDTF">2014-10-15T18:29:15Z</dcterms:modified>
  <cp:category/>
  <cp:version/>
  <cp:contentType/>
  <cp:contentStatus/>
</cp:coreProperties>
</file>