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<sst xmlns="http://schemas.openxmlformats.org/spreadsheetml/2006/main" count="51" uniqueCount="22">
  <si>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</si>
  <si>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</si>
  <si>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</si>
  <si>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</si>
  <si>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7° KLASSE VRIJSPEL</t>
  </si>
  <si>
    <t xml:space="preserve">        KLEIN</t>
  </si>
  <si>
    <t>datum:</t>
  </si>
  <si>
    <t>Lokaal:</t>
  </si>
  <si>
    <t>KBC Warden Oom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</si>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</sst>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60</xdr:row>
      <xdr:rowOff>0</xdr:rowOff>
    </xdr:from>
    <xdr:to>
      <xdr:col>0</xdr:col>
      <xdr:colOff>638175</xdr:colOff>
      <xdr:row>61</xdr:row>
      <xdr:rowOff>104775</xdr:rowOff>
    </xdr:to>
    <xdr:pic>
      <xdr:nvPicPr>
        <xdr:cNvPr id="1" name="Afbeelding 3" descr="d:\DATA\WEBSITES\KBBB-ZWVL\images\Sponsors\Kortrij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182100"/>
          <a:ext cx="609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60</xdr:row>
      <xdr:rowOff>0</xdr:rowOff>
    </xdr:from>
    <xdr:to>
      <xdr:col>2</xdr:col>
      <xdr:colOff>342900</xdr:colOff>
      <xdr:row>61</xdr:row>
      <xdr:rowOff>104775</xdr:rowOff>
    </xdr:to>
    <xdr:pic>
      <xdr:nvPicPr>
        <xdr:cNvPr id="2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9182100"/>
          <a:ext cx="495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59</xdr:row>
      <xdr:rowOff>180975</xdr:rowOff>
    </xdr:from>
    <xdr:to>
      <xdr:col>3</xdr:col>
      <xdr:colOff>600075</xdr:colOff>
      <xdr:row>61</xdr:row>
      <xdr:rowOff>114300</xdr:rowOff>
    </xdr:to>
    <xdr:pic>
      <xdr:nvPicPr>
        <xdr:cNvPr id="3" name="Afbeelding 5" descr="d:\DATA\WEBSITES\KBBB-ZWVL\images\Sponsors\demoor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9172575"/>
          <a:ext cx="657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60</xdr:row>
      <xdr:rowOff>9525</xdr:rowOff>
    </xdr:from>
    <xdr:to>
      <xdr:col>4</xdr:col>
      <xdr:colOff>266700</xdr:colOff>
      <xdr:row>60</xdr:row>
      <xdr:rowOff>180975</xdr:rowOff>
    </xdr:to>
    <xdr:pic>
      <xdr:nvPicPr>
        <xdr:cNvPr id="4" name="dnn_dnnLOGO_imgLogo0" descr="Verhoeven Biljartfabrie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91916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61</xdr:row>
      <xdr:rowOff>9525</xdr:rowOff>
    </xdr:from>
    <xdr:to>
      <xdr:col>4</xdr:col>
      <xdr:colOff>247650</xdr:colOff>
      <xdr:row>61</xdr:row>
      <xdr:rowOff>161925</xdr:rowOff>
    </xdr:to>
    <xdr:pic>
      <xdr:nvPicPr>
        <xdr:cNvPr id="5" name="Afbeelding 7" descr="d:\DATA\WEBSITES\KBBB-ZWVL\images\Sponsors\Simoni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9382125"/>
          <a:ext cx="638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60</xdr:row>
      <xdr:rowOff>9525</xdr:rowOff>
    </xdr:from>
    <xdr:to>
      <xdr:col>6</xdr:col>
      <xdr:colOff>200025</xdr:colOff>
      <xdr:row>61</xdr:row>
      <xdr:rowOff>95250</xdr:rowOff>
    </xdr:to>
    <xdr:pic>
      <xdr:nvPicPr>
        <xdr:cNvPr id="6" name="Afbeelding 8" descr="d:\DATA\WEBSITES\KBBB-ZWVL\images\Sponsors\eos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0325" y="9191625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59</xdr:row>
      <xdr:rowOff>142875</xdr:rowOff>
    </xdr:from>
    <xdr:to>
      <xdr:col>8</xdr:col>
      <xdr:colOff>104775</xdr:colOff>
      <xdr:row>61</xdr:row>
      <xdr:rowOff>123825</xdr:rowOff>
    </xdr:to>
    <xdr:pic>
      <xdr:nvPicPr>
        <xdr:cNvPr id="7" name="Afbeelding 9" descr="aramit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38525" y="9134475"/>
          <a:ext cx="790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59</xdr:row>
      <xdr:rowOff>142875</xdr:rowOff>
    </xdr:from>
    <xdr:to>
      <xdr:col>9</xdr:col>
      <xdr:colOff>171450</xdr:colOff>
      <xdr:row>61</xdr:row>
      <xdr:rowOff>123825</xdr:rowOff>
    </xdr:to>
    <xdr:pic>
      <xdr:nvPicPr>
        <xdr:cNvPr id="8" name="Afbeelding 10" descr="d:\DATA\WEBSITES\KBBB-ZWVL\images\Sponsors\RT_smal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67200" y="9134475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59</xdr:row>
      <xdr:rowOff>161925</xdr:rowOff>
    </xdr:from>
    <xdr:to>
      <xdr:col>10</xdr:col>
      <xdr:colOff>400050</xdr:colOff>
      <xdr:row>61</xdr:row>
      <xdr:rowOff>114300</xdr:rowOff>
    </xdr:to>
    <xdr:pic>
      <xdr:nvPicPr>
        <xdr:cNvPr id="9" name="Afbeelding 11" descr="d:\DATA\WEBSITES\KBBB-ZWVL\images\Sponsors\GHOK New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9153525"/>
          <a:ext cx="714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59</xdr:row>
      <xdr:rowOff>161925</xdr:rowOff>
    </xdr:from>
    <xdr:to>
      <xdr:col>12</xdr:col>
      <xdr:colOff>333375</xdr:colOff>
      <xdr:row>61</xdr:row>
      <xdr:rowOff>95250</xdr:rowOff>
    </xdr:to>
    <xdr:pic>
      <xdr:nvPicPr>
        <xdr:cNvPr id="10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95950" y="9153525"/>
          <a:ext cx="723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WOH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8929</v>
          </cell>
          <cell r="B549" t="str">
            <v>MISSIAEN Jean-Luc</v>
          </cell>
          <cell r="C549" t="str">
            <v>RT</v>
          </cell>
        </row>
        <row r="550">
          <cell r="A550">
            <v>8695</v>
          </cell>
          <cell r="B550" t="str">
            <v>CHEMIN Michel</v>
          </cell>
          <cell r="C550" t="str">
            <v>RT</v>
          </cell>
        </row>
        <row r="551">
          <cell r="A551">
            <v>8696</v>
          </cell>
          <cell r="B551" t="str">
            <v>DORARD Steve</v>
          </cell>
          <cell r="C551" t="str">
            <v>RT</v>
          </cell>
        </row>
        <row r="554">
          <cell r="A554">
            <v>1150</v>
          </cell>
          <cell r="B554" t="str">
            <v>BRANTS Ronny</v>
          </cell>
          <cell r="C554" t="str">
            <v>KK</v>
          </cell>
        </row>
        <row r="555">
          <cell r="A555">
            <v>2756</v>
          </cell>
          <cell r="B555" t="str">
            <v>CLAERHOUT Edouard</v>
          </cell>
          <cell r="C555" t="str">
            <v>KK</v>
          </cell>
        </row>
        <row r="556">
          <cell r="A556">
            <v>4708</v>
          </cell>
          <cell r="B556" t="str">
            <v>DENNEULIN Frédéric</v>
          </cell>
          <cell r="C556" t="str">
            <v>KK</v>
          </cell>
        </row>
        <row r="557">
          <cell r="A557">
            <v>4722</v>
          </cell>
          <cell r="B557" t="str">
            <v>BLAUWBLOMME Henk</v>
          </cell>
          <cell r="C557" t="str">
            <v>KK</v>
          </cell>
        </row>
        <row r="558">
          <cell r="A558">
            <v>4725</v>
          </cell>
          <cell r="B558" t="str">
            <v>VANONACKER Patrick</v>
          </cell>
          <cell r="C558" t="str">
            <v>KK</v>
          </cell>
        </row>
        <row r="559">
          <cell r="A559">
            <v>4730</v>
          </cell>
          <cell r="B559" t="str">
            <v>LAGAGE Roger</v>
          </cell>
          <cell r="C559" t="str">
            <v>KK</v>
          </cell>
        </row>
        <row r="560">
          <cell r="A560">
            <v>4736</v>
          </cell>
          <cell r="B560" t="str">
            <v>VAN COILLIE Francky</v>
          </cell>
          <cell r="C560" t="str">
            <v>KK</v>
          </cell>
        </row>
        <row r="561">
          <cell r="A561">
            <v>4737</v>
          </cell>
          <cell r="B561" t="str">
            <v>VANGANSBEKE Luc</v>
          </cell>
          <cell r="C561" t="str">
            <v>KK</v>
          </cell>
        </row>
        <row r="562">
          <cell r="A562">
            <v>4798</v>
          </cell>
          <cell r="B562" t="str">
            <v>VERCOUILLIE Alexander</v>
          </cell>
          <cell r="C562" t="str">
            <v>KK</v>
          </cell>
        </row>
        <row r="563">
          <cell r="A563">
            <v>4799</v>
          </cell>
          <cell r="B563" t="str">
            <v>VERCOUILLIE José</v>
          </cell>
          <cell r="C563" t="str">
            <v>KK</v>
          </cell>
        </row>
        <row r="564">
          <cell r="A564">
            <v>4806</v>
          </cell>
          <cell r="B564" t="str">
            <v>STEELANDT Serge</v>
          </cell>
          <cell r="C564" t="str">
            <v>KK</v>
          </cell>
        </row>
        <row r="565">
          <cell r="A565">
            <v>5809</v>
          </cell>
          <cell r="B565" t="str">
            <v>BITALIS Richard</v>
          </cell>
          <cell r="C565" t="str">
            <v>KK</v>
          </cell>
        </row>
        <row r="566">
          <cell r="A566">
            <v>6730</v>
          </cell>
          <cell r="B566" t="str">
            <v>DENOULET Johan</v>
          </cell>
          <cell r="C566" t="str">
            <v>KK</v>
          </cell>
        </row>
        <row r="567">
          <cell r="A567">
            <v>7524</v>
          </cell>
          <cell r="B567" t="str">
            <v>SCHOKELE Ronny</v>
          </cell>
          <cell r="C567" t="str">
            <v>KK</v>
          </cell>
        </row>
        <row r="568">
          <cell r="A568">
            <v>7540</v>
          </cell>
          <cell r="B568" t="str">
            <v>VANDAELE Eric</v>
          </cell>
          <cell r="C568" t="str">
            <v>KK</v>
          </cell>
        </row>
        <row r="569">
          <cell r="A569">
            <v>8159</v>
          </cell>
          <cell r="B569" t="str">
            <v>MONSOREZ Michel</v>
          </cell>
          <cell r="C569" t="str">
            <v>KK</v>
          </cell>
        </row>
        <row r="570">
          <cell r="A570">
            <v>8362</v>
          </cell>
          <cell r="B570" t="str">
            <v>DE KRAKER Jean Paul</v>
          </cell>
          <cell r="C570" t="str">
            <v>KK</v>
          </cell>
        </row>
        <row r="571">
          <cell r="A571">
            <v>8425</v>
          </cell>
          <cell r="B571" t="str">
            <v>MILLET Michel</v>
          </cell>
          <cell r="C571" t="str">
            <v>KK</v>
          </cell>
        </row>
        <row r="572">
          <cell r="A572">
            <v>8480</v>
          </cell>
          <cell r="B572" t="str">
            <v>VANGANSBEKE Gerard</v>
          </cell>
          <cell r="C572" t="str">
            <v>KK</v>
          </cell>
        </row>
        <row r="573">
          <cell r="A573">
            <v>8697</v>
          </cell>
          <cell r="B573" t="str">
            <v>MELNYTSCHENKO Cedric</v>
          </cell>
          <cell r="C573" t="str">
            <v>KK</v>
          </cell>
        </row>
        <row r="574">
          <cell r="A574">
            <v>8698</v>
          </cell>
          <cell r="B574" t="str">
            <v>JACQUES Celine</v>
          </cell>
          <cell r="C574" t="str">
            <v>KK</v>
          </cell>
        </row>
        <row r="575">
          <cell r="A575">
            <v>8714</v>
          </cell>
          <cell r="B575" t="str">
            <v>LOOSVELDT Frank</v>
          </cell>
          <cell r="C575" t="str">
            <v>KK</v>
          </cell>
        </row>
        <row r="576">
          <cell r="A576">
            <v>8920</v>
          </cell>
          <cell r="B576" t="str">
            <v>DESMETTRE Bruno</v>
          </cell>
          <cell r="C576" t="str">
            <v>KK</v>
          </cell>
          <cell r="D576" t="str">
            <v>NS</v>
          </cell>
        </row>
        <row r="579">
          <cell r="A579">
            <v>4745</v>
          </cell>
          <cell r="B579" t="str">
            <v>DE PAUW Marcel</v>
          </cell>
          <cell r="C579" t="str">
            <v>VRLS</v>
          </cell>
        </row>
        <row r="580">
          <cell r="A580">
            <v>4750</v>
          </cell>
          <cell r="B580" t="str">
            <v>DOOM Carlos</v>
          </cell>
          <cell r="C580" t="str">
            <v>VRLS</v>
          </cell>
        </row>
        <row r="581">
          <cell r="A581">
            <v>4656</v>
          </cell>
          <cell r="B581" t="str">
            <v>POLLIE Luc</v>
          </cell>
          <cell r="C581" t="str">
            <v>VRLS</v>
          </cell>
        </row>
        <row r="582">
          <cell r="A582">
            <v>7019</v>
          </cell>
          <cell r="B582" t="str">
            <v>VERMEERSCH Raf</v>
          </cell>
          <cell r="C582" t="str">
            <v>VRLS</v>
          </cell>
        </row>
        <row r="583">
          <cell r="A583">
            <v>8140</v>
          </cell>
          <cell r="B583" t="str">
            <v>LEBEER Didier</v>
          </cell>
          <cell r="C583" t="str">
            <v>VRLS</v>
          </cell>
        </row>
        <row r="584">
          <cell r="A584">
            <v>8156</v>
          </cell>
          <cell r="B584" t="str">
            <v>DE TOLLENAERE Jonny</v>
          </cell>
          <cell r="C584" t="str">
            <v>VRLS</v>
          </cell>
        </row>
        <row r="585">
          <cell r="A585">
            <v>8735</v>
          </cell>
          <cell r="B585" t="str">
            <v>VAN DEN BUVERIE Eric</v>
          </cell>
          <cell r="C585" t="str">
            <v>VRLS</v>
          </cell>
        </row>
        <row r="587">
          <cell r="A587">
            <v>3807</v>
          </cell>
          <cell r="B587" t="str">
            <v>VERBRUGGHE Johan</v>
          </cell>
          <cell r="C587" t="str">
            <v>DOS</v>
          </cell>
          <cell r="D587" t="str">
            <v>NS</v>
          </cell>
        </row>
        <row r="588">
          <cell r="A588">
            <v>4178</v>
          </cell>
          <cell r="B588" t="str">
            <v>BROUCKAERT Gerard</v>
          </cell>
          <cell r="C588" t="str">
            <v>DOS</v>
          </cell>
        </row>
        <row r="589">
          <cell r="A589" t="str">
            <v>4693B</v>
          </cell>
          <cell r="B589" t="str">
            <v>MOSTREY Peter</v>
          </cell>
          <cell r="C589" t="str">
            <v>DOS</v>
          </cell>
        </row>
        <row r="590">
          <cell r="A590">
            <v>4733</v>
          </cell>
          <cell r="B590" t="str">
            <v>NUYTTENS Gino</v>
          </cell>
          <cell r="C590" t="str">
            <v>DOS</v>
          </cell>
        </row>
        <row r="591">
          <cell r="A591">
            <v>4759</v>
          </cell>
          <cell r="B591" t="str">
            <v>WARLOP Luc</v>
          </cell>
          <cell r="C591" t="str">
            <v>DOS</v>
          </cell>
        </row>
        <row r="592">
          <cell r="A592">
            <v>4762</v>
          </cell>
          <cell r="B592" t="str">
            <v>CASTELEYN Henk</v>
          </cell>
          <cell r="C592" t="str">
            <v>DOS</v>
          </cell>
        </row>
        <row r="593">
          <cell r="A593">
            <v>4763</v>
          </cell>
          <cell r="B593" t="str">
            <v>CASTELEYN Rik</v>
          </cell>
          <cell r="C593" t="str">
            <v>DOS</v>
          </cell>
        </row>
        <row r="594">
          <cell r="A594">
            <v>4765</v>
          </cell>
          <cell r="B594" t="str">
            <v>DEBAES Peter</v>
          </cell>
          <cell r="C594" t="str">
            <v>DOS</v>
          </cell>
        </row>
        <row r="595">
          <cell r="A595">
            <v>4766</v>
          </cell>
          <cell r="B595" t="str">
            <v>DEBRUYNE Willy</v>
          </cell>
          <cell r="C595" t="str">
            <v>DOS</v>
          </cell>
        </row>
        <row r="596">
          <cell r="A596">
            <v>4768</v>
          </cell>
          <cell r="B596" t="str">
            <v>DEDIER Georges</v>
          </cell>
          <cell r="C596" t="str">
            <v>DOS</v>
          </cell>
        </row>
        <row r="597">
          <cell r="A597">
            <v>4774</v>
          </cell>
          <cell r="B597" t="str">
            <v>DUYCK Peter</v>
          </cell>
          <cell r="C597" t="str">
            <v>DOS</v>
          </cell>
        </row>
        <row r="598">
          <cell r="A598">
            <v>4776</v>
          </cell>
          <cell r="B598" t="str">
            <v>HOUTHAEVE Jean-Marie</v>
          </cell>
          <cell r="C598" t="str">
            <v>DOS</v>
          </cell>
        </row>
        <row r="599">
          <cell r="A599">
            <v>4778</v>
          </cell>
          <cell r="B599" t="str">
            <v>LEYN Philippe</v>
          </cell>
          <cell r="C599" t="str">
            <v>DOS</v>
          </cell>
        </row>
        <row r="600">
          <cell r="A600">
            <v>7461</v>
          </cell>
          <cell r="B600" t="str">
            <v>GRIMON Johan</v>
          </cell>
          <cell r="C600" t="str">
            <v>DOS</v>
          </cell>
        </row>
        <row r="601">
          <cell r="A601">
            <v>7695</v>
          </cell>
          <cell r="B601" t="str">
            <v>ONBEKENT Michel</v>
          </cell>
          <cell r="C601" t="str">
            <v>DOS</v>
          </cell>
        </row>
        <row r="602">
          <cell r="A602">
            <v>7697</v>
          </cell>
          <cell r="B602" t="str">
            <v>GHESQUIERE Jozef</v>
          </cell>
          <cell r="C602" t="str">
            <v>DOS</v>
          </cell>
        </row>
        <row r="603">
          <cell r="A603">
            <v>8090</v>
          </cell>
          <cell r="B603" t="str">
            <v>VANLAUWE Stephan</v>
          </cell>
          <cell r="C603" t="str">
            <v>DOS</v>
          </cell>
        </row>
        <row r="604">
          <cell r="A604">
            <v>8140</v>
          </cell>
          <cell r="B604" t="str">
            <v>LYBEER Didier</v>
          </cell>
          <cell r="C604" t="str">
            <v>DOS</v>
          </cell>
        </row>
        <row r="605">
          <cell r="A605">
            <v>8736</v>
          </cell>
          <cell r="B605" t="str">
            <v>VEYS Renzo</v>
          </cell>
          <cell r="C605" t="str">
            <v>DOS</v>
          </cell>
        </row>
        <row r="606">
          <cell r="A606">
            <v>8921</v>
          </cell>
          <cell r="B606" t="str">
            <v>CHRISTIAENS Danny</v>
          </cell>
          <cell r="C606" t="str">
            <v>DOS</v>
          </cell>
          <cell r="D606" t="str">
            <v>NS</v>
          </cell>
        </row>
        <row r="607">
          <cell r="A607" t="str">
            <v>7461B</v>
          </cell>
          <cell r="B607" t="str">
            <v>GRIMON Johan</v>
          </cell>
          <cell r="C607" t="str">
            <v>DOS</v>
          </cell>
        </row>
        <row r="609">
          <cell r="A609">
            <v>4713</v>
          </cell>
          <cell r="B609" t="str">
            <v>LAMMENS Raphael</v>
          </cell>
          <cell r="C609" t="str">
            <v>K.GHOK</v>
          </cell>
        </row>
        <row r="610">
          <cell r="A610">
            <v>4775</v>
          </cell>
          <cell r="B610" t="str">
            <v>GOETHALS Didier</v>
          </cell>
          <cell r="C610" t="str">
            <v>K.GHOK</v>
          </cell>
        </row>
        <row r="611">
          <cell r="A611">
            <v>4789</v>
          </cell>
          <cell r="B611" t="str">
            <v>CAPPELLE Herwig</v>
          </cell>
          <cell r="C611" t="str">
            <v>K.GHOK</v>
          </cell>
        </row>
        <row r="612">
          <cell r="A612">
            <v>4790</v>
          </cell>
          <cell r="B612" t="str">
            <v>DE MOOR Frederik</v>
          </cell>
          <cell r="C612" t="str">
            <v>K.GHOK</v>
          </cell>
        </row>
        <row r="613">
          <cell r="A613">
            <v>4791</v>
          </cell>
          <cell r="B613" t="str">
            <v>DE MOOR Willy</v>
          </cell>
          <cell r="C613" t="str">
            <v>K.GHOK</v>
          </cell>
        </row>
        <row r="614">
          <cell r="A614">
            <v>4793</v>
          </cell>
          <cell r="B614" t="str">
            <v>DETAVERNIER Hendrik</v>
          </cell>
          <cell r="C614" t="str">
            <v>K.GHOK</v>
          </cell>
        </row>
        <row r="615">
          <cell r="A615">
            <v>5429</v>
          </cell>
          <cell r="B615" t="str">
            <v>BENOIT Wim</v>
          </cell>
          <cell r="C615" t="str">
            <v>K.GHOK</v>
          </cell>
        </row>
        <row r="616">
          <cell r="A616">
            <v>5717</v>
          </cell>
          <cell r="B616" t="str">
            <v>AXC Dirk</v>
          </cell>
          <cell r="C616" t="str">
            <v>K.GHOK</v>
          </cell>
        </row>
        <row r="617">
          <cell r="A617">
            <v>6924</v>
          </cell>
          <cell r="B617" t="str">
            <v>VANRENTERGHEM J.P.</v>
          </cell>
          <cell r="C617" t="str">
            <v>K.GHOK</v>
          </cell>
        </row>
        <row r="618">
          <cell r="A618">
            <v>7024</v>
          </cell>
          <cell r="B618" t="str">
            <v>HUYGHELIER Herman</v>
          </cell>
          <cell r="C618" t="str">
            <v>K.GHOK</v>
          </cell>
        </row>
        <row r="619">
          <cell r="A619">
            <v>7461</v>
          </cell>
          <cell r="B619" t="str">
            <v>GRIMON Johan</v>
          </cell>
          <cell r="C619" t="str">
            <v>K.GHOK</v>
          </cell>
        </row>
        <row r="620">
          <cell r="A620">
            <v>7499</v>
          </cell>
          <cell r="B620" t="str">
            <v>GRAYE André</v>
          </cell>
          <cell r="C620" t="str">
            <v>K.GHOK</v>
          </cell>
        </row>
        <row r="621">
          <cell r="A621">
            <v>7538</v>
          </cell>
          <cell r="B621" t="str">
            <v>WERBROUCK Geert</v>
          </cell>
          <cell r="C621" t="str">
            <v>K.GHOK</v>
          </cell>
        </row>
        <row r="622">
          <cell r="A622">
            <v>7823</v>
          </cell>
          <cell r="B622" t="str">
            <v>JOYE Robert</v>
          </cell>
          <cell r="C622" t="str">
            <v>K.GHOK</v>
          </cell>
        </row>
        <row r="623">
          <cell r="A623">
            <v>8513</v>
          </cell>
          <cell r="B623" t="str">
            <v>DECOCK Johan</v>
          </cell>
          <cell r="C623" t="str">
            <v>K.GHOK</v>
          </cell>
        </row>
        <row r="624">
          <cell r="A624">
            <v>8702</v>
          </cell>
          <cell r="B624" t="str">
            <v>VAN DE VELDE August</v>
          </cell>
          <cell r="C624" t="str">
            <v>K.GHOK</v>
          </cell>
        </row>
        <row r="625">
          <cell r="A625">
            <v>8919</v>
          </cell>
          <cell r="B625" t="str">
            <v>STOCKMAN Lennie</v>
          </cell>
          <cell r="C625" t="str">
            <v>K.GHOK</v>
          </cell>
          <cell r="D625" t="str">
            <v>NS</v>
          </cell>
        </row>
        <row r="626">
          <cell r="A626" t="str">
            <v>00989</v>
          </cell>
          <cell r="B626" t="str">
            <v>SEYNHAEVE Willem</v>
          </cell>
          <cell r="C626" t="str">
            <v>K.GHOK</v>
          </cell>
        </row>
        <row r="627">
          <cell r="A627" t="str">
            <v>5717B</v>
          </cell>
          <cell r="B627" t="str">
            <v>ACX Dirk</v>
          </cell>
          <cell r="C627" t="str">
            <v>K.GHOK</v>
          </cell>
        </row>
        <row r="629">
          <cell r="A629">
            <v>5717</v>
          </cell>
          <cell r="B629" t="str">
            <v>ACX Dirk</v>
          </cell>
          <cell r="C629" t="str">
            <v>CBC-DLS</v>
          </cell>
        </row>
        <row r="630">
          <cell r="A630">
            <v>8689</v>
          </cell>
          <cell r="B630" t="str">
            <v>DEWAELE Eddy</v>
          </cell>
          <cell r="C630" t="str">
            <v>CBC-DLS</v>
          </cell>
        </row>
        <row r="631">
          <cell r="A631">
            <v>8690</v>
          </cell>
          <cell r="B631" t="str">
            <v>JOYE Rik</v>
          </cell>
          <cell r="C631" t="str">
            <v>CBC-DLS</v>
          </cell>
        </row>
        <row r="632">
          <cell r="A632">
            <v>8691</v>
          </cell>
          <cell r="B632" t="str">
            <v>BRUNEEL Norbert</v>
          </cell>
          <cell r="C632" t="str">
            <v>CBC-DLS</v>
          </cell>
        </row>
        <row r="633">
          <cell r="A633">
            <v>8703</v>
          </cell>
          <cell r="B633" t="str">
            <v>CRAEYNEST David</v>
          </cell>
          <cell r="C633" t="str">
            <v>CBC-DLS</v>
          </cell>
        </row>
        <row r="634">
          <cell r="A634">
            <v>8704</v>
          </cell>
          <cell r="B634" t="str">
            <v>CALLENS Filip</v>
          </cell>
          <cell r="C634" t="str">
            <v>CBC-DLS</v>
          </cell>
        </row>
        <row r="635">
          <cell r="A635">
            <v>8705</v>
          </cell>
          <cell r="B635" t="str">
            <v>STEVENS Ilse</v>
          </cell>
          <cell r="C635" t="str">
            <v>CBC-DLS</v>
          </cell>
        </row>
        <row r="637">
          <cell r="A637">
            <v>1118</v>
          </cell>
          <cell r="B637" t="str">
            <v>BECKERS Petrus</v>
          </cell>
          <cell r="C637" t="str">
            <v>BCSK</v>
          </cell>
        </row>
        <row r="638">
          <cell r="A638">
            <v>1215</v>
          </cell>
          <cell r="B638" t="str">
            <v>VAN KERCKHOVEN Dirk</v>
          </cell>
          <cell r="C638" t="str">
            <v>BCSK</v>
          </cell>
        </row>
        <row r="639">
          <cell r="A639">
            <v>550</v>
          </cell>
          <cell r="B639" t="str">
            <v>NOPPE Robert</v>
          </cell>
          <cell r="C639" t="str">
            <v>BCSK</v>
          </cell>
        </row>
        <row r="640">
          <cell r="A640">
            <v>4854</v>
          </cell>
          <cell r="B640" t="str">
            <v>ROSIER Peter</v>
          </cell>
          <cell r="C640" t="str">
            <v>BCSK</v>
          </cell>
        </row>
        <row r="641">
          <cell r="A641">
            <v>4894</v>
          </cell>
          <cell r="B641" t="str">
            <v>DAELMAN Walther</v>
          </cell>
          <cell r="C641" t="str">
            <v>BCSK</v>
          </cell>
        </row>
        <row r="642">
          <cell r="A642">
            <v>4895</v>
          </cell>
          <cell r="B642" t="str">
            <v>DE BLOCK Omer</v>
          </cell>
          <cell r="C642" t="str">
            <v>BCSK</v>
          </cell>
        </row>
        <row r="643">
          <cell r="A643">
            <v>551</v>
          </cell>
          <cell r="B643" t="str">
            <v>LEEMANS Willy</v>
          </cell>
          <cell r="C643" t="str">
            <v>BCSK</v>
          </cell>
        </row>
        <row r="644">
          <cell r="A644">
            <v>6488</v>
          </cell>
          <cell r="B644" t="str">
            <v>DE WITTE Franky</v>
          </cell>
          <cell r="C644" t="str">
            <v>BCSK</v>
          </cell>
        </row>
        <row r="645">
          <cell r="A645">
            <v>6489</v>
          </cell>
          <cell r="B645" t="str">
            <v>DE WITTE Jeffrey</v>
          </cell>
          <cell r="C645" t="str">
            <v>BCSK</v>
          </cell>
        </row>
        <row r="646">
          <cell r="A646">
            <v>7810</v>
          </cell>
          <cell r="B646" t="str">
            <v>d'HAENS Peter</v>
          </cell>
          <cell r="C646" t="str">
            <v>BCSK</v>
          </cell>
        </row>
        <row r="647">
          <cell r="A647">
            <v>7812</v>
          </cell>
          <cell r="B647" t="str">
            <v>BOERJAN Pierre</v>
          </cell>
          <cell r="C647" t="str">
            <v>BCSK</v>
          </cell>
        </row>
        <row r="648">
          <cell r="A648">
            <v>8073</v>
          </cell>
          <cell r="B648" t="str">
            <v>DE WITTE Tamara</v>
          </cell>
          <cell r="C648" t="str">
            <v>BCSK</v>
          </cell>
        </row>
        <row r="649">
          <cell r="A649">
            <v>8385</v>
          </cell>
          <cell r="B649" t="str">
            <v>GODDAERT Johan</v>
          </cell>
          <cell r="C649" t="str">
            <v>BCSK</v>
          </cell>
        </row>
        <row r="650">
          <cell r="A650">
            <v>8673</v>
          </cell>
          <cell r="B650" t="str">
            <v>HEMELAER Chris</v>
          </cell>
          <cell r="C650" t="str">
            <v>BCSK</v>
          </cell>
        </row>
        <row r="651">
          <cell r="A651">
            <v>8674</v>
          </cell>
          <cell r="B651" t="str">
            <v>VAN LEUVENHAGE Dylan</v>
          </cell>
          <cell r="C651" t="str">
            <v>BCSK</v>
          </cell>
        </row>
        <row r="652">
          <cell r="A652">
            <v>8899</v>
          </cell>
          <cell r="B652" t="str">
            <v>VEREYCKEN  Wannes</v>
          </cell>
          <cell r="C652" t="str">
            <v>BCSK</v>
          </cell>
          <cell r="D652" t="str">
            <v>NS</v>
          </cell>
        </row>
        <row r="653">
          <cell r="A653">
            <v>8900</v>
          </cell>
          <cell r="B653" t="str">
            <v>JANSSENS Dirk</v>
          </cell>
          <cell r="C653" t="str">
            <v>BCSK</v>
          </cell>
          <cell r="D653" t="str">
            <v>NS</v>
          </cell>
        </row>
        <row r="654">
          <cell r="A654" t="str">
            <v>00713</v>
          </cell>
          <cell r="B654" t="str">
            <v>METS Anne-Marie</v>
          </cell>
          <cell r="C654" t="str">
            <v>BCSK</v>
          </cell>
        </row>
        <row r="656">
          <cell r="A656">
            <v>4853</v>
          </cell>
          <cell r="B656" t="str">
            <v>NOPPE Robert</v>
          </cell>
          <cell r="C656" t="str">
            <v>KGV</v>
          </cell>
        </row>
        <row r="657">
          <cell r="A657">
            <v>4865</v>
          </cell>
          <cell r="B657" t="str">
            <v>HAEGENS Willy</v>
          </cell>
          <cell r="C657" t="str">
            <v>KGV</v>
          </cell>
        </row>
        <row r="658">
          <cell r="A658">
            <v>4866</v>
          </cell>
          <cell r="B658" t="str">
            <v>MAES Georges</v>
          </cell>
          <cell r="C658" t="str">
            <v>KGV</v>
          </cell>
        </row>
        <row r="659">
          <cell r="A659">
            <v>4872</v>
          </cell>
          <cell r="B659" t="str">
            <v>VAN VOSSEL Danny</v>
          </cell>
          <cell r="C659" t="str">
            <v>KGV</v>
          </cell>
        </row>
        <row r="660">
          <cell r="A660">
            <v>4873</v>
          </cell>
          <cell r="B660" t="str">
            <v>VAN VOSSELEN Luc</v>
          </cell>
          <cell r="C660" t="str">
            <v>KGV</v>
          </cell>
        </row>
        <row r="661">
          <cell r="A661">
            <v>4937</v>
          </cell>
          <cell r="B661" t="str">
            <v>LEEMANS Willy</v>
          </cell>
          <cell r="C661" t="str">
            <v>KGV</v>
          </cell>
        </row>
        <row r="662">
          <cell r="A662">
            <v>5229</v>
          </cell>
          <cell r="B662" t="str">
            <v>VAN MELE Franky</v>
          </cell>
          <cell r="C662" t="str">
            <v>KGV</v>
          </cell>
        </row>
        <row r="663">
          <cell r="A663">
            <v>5729</v>
          </cell>
          <cell r="B663" t="str">
            <v>VERGAUWEN Birgitte</v>
          </cell>
          <cell r="C663" t="str">
            <v>KGV</v>
          </cell>
        </row>
        <row r="664">
          <cell r="A664">
            <v>6117</v>
          </cell>
          <cell r="B664" t="str">
            <v>VAN VOSSELEN Christoph</v>
          </cell>
          <cell r="C664" t="str">
            <v>KGV</v>
          </cell>
        </row>
        <row r="665">
          <cell r="A665">
            <v>6712</v>
          </cell>
          <cell r="B665" t="str">
            <v>SEGERS Didier</v>
          </cell>
          <cell r="C665" t="str">
            <v>KGV</v>
          </cell>
        </row>
        <row r="666">
          <cell r="A666">
            <v>6784</v>
          </cell>
          <cell r="B666" t="str">
            <v>VAN BIESEN Tom</v>
          </cell>
          <cell r="C666" t="str">
            <v>KGV</v>
          </cell>
        </row>
        <row r="667">
          <cell r="A667">
            <v>6968</v>
          </cell>
          <cell r="B667" t="str">
            <v>ROTTHIER Tom</v>
          </cell>
          <cell r="C667" t="str">
            <v>KGV</v>
          </cell>
        </row>
        <row r="668">
          <cell r="A668">
            <v>8870</v>
          </cell>
          <cell r="B668" t="str">
            <v>VAN MEIRVENNE Nestor</v>
          </cell>
          <cell r="C668" t="str">
            <v>KGV</v>
          </cell>
          <cell r="D668" t="str">
            <v>NS</v>
          </cell>
        </row>
        <row r="672">
          <cell r="A672">
            <v>1294</v>
          </cell>
          <cell r="B672" t="str">
            <v>BACKMAN Werner</v>
          </cell>
          <cell r="C672" t="str">
            <v>BKH</v>
          </cell>
        </row>
        <row r="673">
          <cell r="A673">
            <v>4845</v>
          </cell>
          <cell r="B673" t="str">
            <v>STEVENS Patrick</v>
          </cell>
          <cell r="C673" t="str">
            <v>BKH</v>
          </cell>
        </row>
        <row r="674">
          <cell r="A674">
            <v>4860</v>
          </cell>
          <cell r="B674" t="str">
            <v>WAUMAN Lezin</v>
          </cell>
          <cell r="C674" t="str">
            <v>BKH</v>
          </cell>
        </row>
        <row r="675">
          <cell r="A675">
            <v>4908</v>
          </cell>
          <cell r="B675" t="str">
            <v>DE BOECK René</v>
          </cell>
          <cell r="C675" t="str">
            <v>BKH</v>
          </cell>
        </row>
        <row r="676">
          <cell r="A676">
            <v>7625</v>
          </cell>
          <cell r="B676" t="str">
            <v>PEETERS Dirk</v>
          </cell>
          <cell r="C676" t="str">
            <v>BKH</v>
          </cell>
        </row>
        <row r="677">
          <cell r="A677">
            <v>8677</v>
          </cell>
          <cell r="B677" t="str">
            <v>MAES Ilja</v>
          </cell>
          <cell r="C677" t="str">
            <v>BKH</v>
          </cell>
        </row>
        <row r="678">
          <cell r="A678">
            <v>8717</v>
          </cell>
          <cell r="B678" t="str">
            <v>VAN DEN EEDEN Kurt</v>
          </cell>
          <cell r="C678" t="str">
            <v>BKH</v>
          </cell>
        </row>
        <row r="679">
          <cell r="A679">
            <v>8901</v>
          </cell>
          <cell r="B679" t="str">
            <v>THIELENS Didier</v>
          </cell>
          <cell r="C679" t="str">
            <v>BKH</v>
          </cell>
          <cell r="D679" t="str">
            <v>NS</v>
          </cell>
        </row>
        <row r="684">
          <cell r="A684">
            <v>1168</v>
          </cell>
          <cell r="B684" t="str">
            <v>VAN BAEREL Ferdinand</v>
          </cell>
          <cell r="C684" t="str">
            <v>K.SNBA</v>
          </cell>
        </row>
        <row r="685">
          <cell r="A685">
            <v>1189</v>
          </cell>
          <cell r="B685" t="str">
            <v>DE CLEEN Gilbert</v>
          </cell>
          <cell r="C685" t="str">
            <v>K.SNBA</v>
          </cell>
        </row>
        <row r="686">
          <cell r="A686">
            <v>4405</v>
          </cell>
          <cell r="B686" t="str">
            <v>SCHIETTECATTE Yves</v>
          </cell>
          <cell r="C686" t="str">
            <v>K.SNBA</v>
          </cell>
        </row>
        <row r="687">
          <cell r="A687">
            <v>4584</v>
          </cell>
          <cell r="B687" t="str">
            <v>VANDERMEERSCH Jozef</v>
          </cell>
          <cell r="C687" t="str">
            <v>K.SNBA</v>
          </cell>
        </row>
        <row r="688">
          <cell r="A688">
            <v>4907</v>
          </cell>
          <cell r="B688" t="str">
            <v>CORNELISSEN Pierre</v>
          </cell>
          <cell r="C688" t="str">
            <v>K.SNBA</v>
          </cell>
        </row>
        <row r="689">
          <cell r="A689">
            <v>4909</v>
          </cell>
          <cell r="B689" t="str">
            <v>DE BOES Rudy</v>
          </cell>
          <cell r="C689" t="str">
            <v>K.SNBA</v>
          </cell>
        </row>
        <row r="690">
          <cell r="A690">
            <v>4913</v>
          </cell>
          <cell r="B690" t="str">
            <v>DE RUYTE Yvan</v>
          </cell>
          <cell r="C690" t="str">
            <v>K.SNBA</v>
          </cell>
        </row>
        <row r="691">
          <cell r="A691">
            <v>4916</v>
          </cell>
          <cell r="B691" t="str">
            <v>DE WITTE William</v>
          </cell>
          <cell r="C691" t="str">
            <v>K.SNBA</v>
          </cell>
        </row>
        <row r="692">
          <cell r="A692">
            <v>4918</v>
          </cell>
          <cell r="B692" t="str">
            <v>DERKINDEREN William</v>
          </cell>
          <cell r="C692" t="str">
            <v>K.SNBA</v>
          </cell>
        </row>
        <row r="693">
          <cell r="A693">
            <v>4922</v>
          </cell>
          <cell r="B693" t="str">
            <v>LAUREYS Wilfried</v>
          </cell>
          <cell r="C693" t="str">
            <v>K.SNBA</v>
          </cell>
        </row>
        <row r="694">
          <cell r="A694" t="str">
            <v>MANGELSCHOTS Raymond</v>
          </cell>
          <cell r="B694" t="str">
            <v>Sparrenhofstraat  11</v>
          </cell>
          <cell r="C694" t="str">
            <v>K.SNBA</v>
          </cell>
        </row>
        <row r="695">
          <cell r="A695">
            <v>4926</v>
          </cell>
          <cell r="B695" t="str">
            <v>RHEEL Robert</v>
          </cell>
          <cell r="C695" t="str">
            <v>K.SNBA</v>
          </cell>
        </row>
        <row r="696">
          <cell r="A696">
            <v>4935</v>
          </cell>
          <cell r="B696" t="str">
            <v>WILLOCKX Freddy</v>
          </cell>
          <cell r="C696" t="str">
            <v>K.SNBA</v>
          </cell>
        </row>
        <row r="697">
          <cell r="A697">
            <v>4958</v>
          </cell>
          <cell r="B697" t="str">
            <v>FOUBERT Benny</v>
          </cell>
          <cell r="C697" t="str">
            <v>K.SNBA</v>
          </cell>
        </row>
        <row r="698">
          <cell r="A698">
            <v>4975</v>
          </cell>
          <cell r="B698" t="str">
            <v>VERHELST John</v>
          </cell>
          <cell r="C698" t="str">
            <v>K.SNBA</v>
          </cell>
        </row>
        <row r="699">
          <cell r="A699">
            <v>4978</v>
          </cell>
          <cell r="B699" t="str">
            <v>VERHEYDEN Marc</v>
          </cell>
          <cell r="C699" t="str">
            <v>K.SNBA</v>
          </cell>
        </row>
        <row r="700">
          <cell r="A700">
            <v>5430</v>
          </cell>
          <cell r="B700" t="str">
            <v>MUYLAERT Dirk</v>
          </cell>
          <cell r="C700" t="str">
            <v>K.SNBA</v>
          </cell>
        </row>
        <row r="701">
          <cell r="A701">
            <v>5727</v>
          </cell>
          <cell r="B701" t="str">
            <v>VAN GOETHEM Benny</v>
          </cell>
          <cell r="C701" t="str">
            <v>K.SNBA</v>
          </cell>
        </row>
        <row r="702">
          <cell r="A702">
            <v>5732</v>
          </cell>
          <cell r="B702" t="str">
            <v>ILIANO FRANZ</v>
          </cell>
          <cell r="C702" t="str">
            <v>K.SNBA</v>
          </cell>
        </row>
        <row r="703">
          <cell r="A703">
            <v>6151</v>
          </cell>
          <cell r="B703" t="str">
            <v>VAN OVERSCHELDE Bonny</v>
          </cell>
          <cell r="C703" t="str">
            <v>K.SNBA</v>
          </cell>
        </row>
        <row r="704">
          <cell r="A704">
            <v>6743</v>
          </cell>
          <cell r="B704" t="str">
            <v>DE RUYTE Tom</v>
          </cell>
          <cell r="C704" t="str">
            <v>K.SNBA</v>
          </cell>
        </row>
        <row r="705">
          <cell r="A705">
            <v>7521</v>
          </cell>
          <cell r="B705" t="str">
            <v>VERBERT Eddy</v>
          </cell>
          <cell r="C705" t="str">
            <v>K.SNBA</v>
          </cell>
        </row>
        <row r="706">
          <cell r="A706">
            <v>7543</v>
          </cell>
          <cell r="B706" t="str">
            <v>GARITTE Gustaaf</v>
          </cell>
          <cell r="C706" t="str">
            <v>K.SNBA</v>
          </cell>
        </row>
        <row r="707">
          <cell r="A707">
            <v>7562</v>
          </cell>
          <cell r="B707" t="str">
            <v>THUY Marc</v>
          </cell>
          <cell r="C707" t="str">
            <v>K.SNBA</v>
          </cell>
        </row>
        <row r="708">
          <cell r="A708">
            <v>7839</v>
          </cell>
          <cell r="B708" t="str">
            <v>DE JONCK Patrick</v>
          </cell>
          <cell r="C708" t="str">
            <v>K.SNBA</v>
          </cell>
        </row>
        <row r="709">
          <cell r="A709">
            <v>7923</v>
          </cell>
          <cell r="B709" t="str">
            <v>VAN DEN BERGHE Roland</v>
          </cell>
          <cell r="C709" t="str">
            <v>K.SNBA</v>
          </cell>
        </row>
        <row r="710">
          <cell r="A710">
            <v>8078</v>
          </cell>
          <cell r="B710" t="str">
            <v>BAKKER John</v>
          </cell>
          <cell r="C710" t="str">
            <v>K.SNBA</v>
          </cell>
        </row>
        <row r="711">
          <cell r="A711">
            <v>8080</v>
          </cell>
          <cell r="B711" t="str">
            <v>POCHET Leo</v>
          </cell>
          <cell r="C711" t="str">
            <v>K.SNBA</v>
          </cell>
        </row>
        <row r="712">
          <cell r="A712">
            <v>8081</v>
          </cell>
          <cell r="B712" t="str">
            <v>SLEEBUS Eddy</v>
          </cell>
          <cell r="C712" t="str">
            <v>K.SNBA</v>
          </cell>
        </row>
        <row r="713">
          <cell r="A713">
            <v>8082</v>
          </cell>
          <cell r="B713" t="str">
            <v>WOUTERS Erik</v>
          </cell>
          <cell r="C713" t="str">
            <v>K.SNBA</v>
          </cell>
        </row>
        <row r="714">
          <cell r="A714">
            <v>8149</v>
          </cell>
          <cell r="B714" t="str">
            <v>D'HONDT Roland</v>
          </cell>
          <cell r="C714" t="str">
            <v>K.SNBA</v>
          </cell>
        </row>
        <row r="715">
          <cell r="A715">
            <v>8289</v>
          </cell>
          <cell r="B715" t="str">
            <v>VERBERT Filip</v>
          </cell>
          <cell r="C715" t="str">
            <v>K.SNBA</v>
          </cell>
        </row>
        <row r="716">
          <cell r="A716">
            <v>8332</v>
          </cell>
          <cell r="B716" t="str">
            <v>MUYSHONDT Robert</v>
          </cell>
          <cell r="C716" t="str">
            <v>K.SNBA</v>
          </cell>
        </row>
        <row r="717">
          <cell r="A717">
            <v>8342</v>
          </cell>
          <cell r="B717" t="str">
            <v>BODART Bart</v>
          </cell>
          <cell r="C717" t="str">
            <v>K.SNBA</v>
          </cell>
        </row>
        <row r="718">
          <cell r="A718">
            <v>8346</v>
          </cell>
          <cell r="B718" t="str">
            <v>BRySSINCK Ronny</v>
          </cell>
          <cell r="C718" t="str">
            <v>K.SNBA</v>
          </cell>
        </row>
        <row r="719">
          <cell r="A719">
            <v>8414</v>
          </cell>
          <cell r="B719" t="str">
            <v>MAES Lucien</v>
          </cell>
          <cell r="C719" t="str">
            <v>K.SNBA</v>
          </cell>
        </row>
        <row r="720">
          <cell r="A720">
            <v>8481</v>
          </cell>
          <cell r="B720" t="str">
            <v>VAVOURAKIS Emmanouil</v>
          </cell>
          <cell r="C720" t="str">
            <v>K.SNBA</v>
          </cell>
        </row>
        <row r="721">
          <cell r="A721">
            <v>8679</v>
          </cell>
          <cell r="B721" t="str">
            <v>BODART Gilbert</v>
          </cell>
          <cell r="C721" t="str">
            <v>K.SNBA</v>
          </cell>
        </row>
        <row r="722">
          <cell r="A722">
            <v>8680</v>
          </cell>
          <cell r="B722" t="str">
            <v>VAN DOREN Mike</v>
          </cell>
          <cell r="C722" t="str">
            <v>K.SNBA</v>
          </cell>
        </row>
        <row r="723">
          <cell r="A723">
            <v>8681</v>
          </cell>
          <cell r="B723" t="str">
            <v>VAN LEEUWEN A.E.M</v>
          </cell>
          <cell r="C723" t="str">
            <v>K.SNBA</v>
          </cell>
        </row>
        <row r="724">
          <cell r="A724">
            <v>8902</v>
          </cell>
          <cell r="B724" t="str">
            <v>SUY Luc</v>
          </cell>
          <cell r="C724" t="str">
            <v>K.SNBA</v>
          </cell>
          <cell r="D724" t="str">
            <v>NS</v>
          </cell>
        </row>
        <row r="725">
          <cell r="A725">
            <v>8903</v>
          </cell>
          <cell r="B725" t="str">
            <v>NEYTS Pierre</v>
          </cell>
          <cell r="C725" t="str">
            <v>K.SNBA</v>
          </cell>
          <cell r="D725" t="str">
            <v>NS</v>
          </cell>
        </row>
        <row r="726">
          <cell r="A726">
            <v>8904</v>
          </cell>
          <cell r="B726" t="str">
            <v>RAES Wim</v>
          </cell>
          <cell r="C726" t="str">
            <v>K.SNBA</v>
          </cell>
          <cell r="D726" t="str">
            <v>NS</v>
          </cell>
        </row>
        <row r="729">
          <cell r="A729">
            <v>1187</v>
          </cell>
          <cell r="B729" t="str">
            <v>DE BRUIJN Jean-Paul</v>
          </cell>
          <cell r="C729" t="str">
            <v>QU</v>
          </cell>
        </row>
        <row r="730">
          <cell r="A730">
            <v>1329</v>
          </cell>
          <cell r="B730" t="str">
            <v>COENEN Philip</v>
          </cell>
          <cell r="C730" t="str">
            <v>QU</v>
          </cell>
        </row>
        <row r="731">
          <cell r="A731">
            <v>4505</v>
          </cell>
          <cell r="B731" t="str">
            <v>BRACKE Peter</v>
          </cell>
          <cell r="C731" t="str">
            <v>QU</v>
          </cell>
        </row>
        <row r="732">
          <cell r="A732">
            <v>4516</v>
          </cell>
          <cell r="B732" t="str">
            <v>FEYS Gunter</v>
          </cell>
          <cell r="C732" t="str">
            <v>QU</v>
          </cell>
        </row>
        <row r="733">
          <cell r="A733">
            <v>4848</v>
          </cell>
          <cell r="B733" t="str">
            <v>VERVAET Luc</v>
          </cell>
          <cell r="C733" t="str">
            <v>QU</v>
          </cell>
        </row>
        <row r="734">
          <cell r="A734">
            <v>4880</v>
          </cell>
          <cell r="B734" t="str">
            <v>VAN LANDEGHEM Urbain</v>
          </cell>
          <cell r="C734" t="str">
            <v>QU</v>
          </cell>
        </row>
        <row r="735">
          <cell r="A735">
            <v>4945</v>
          </cell>
          <cell r="B735" t="str">
            <v>BUYLE Hubert</v>
          </cell>
          <cell r="C735" t="str">
            <v>QU</v>
          </cell>
        </row>
        <row r="736">
          <cell r="A736">
            <v>4948</v>
          </cell>
          <cell r="B736" t="str">
            <v>DE BELEYR Gilbert</v>
          </cell>
          <cell r="C736" t="str">
            <v>QU</v>
          </cell>
        </row>
        <row r="737">
          <cell r="A737">
            <v>4950</v>
          </cell>
          <cell r="B737" t="str">
            <v>DE CONINCK Achille</v>
          </cell>
          <cell r="C737" t="str">
            <v>QU</v>
          </cell>
        </row>
        <row r="738">
          <cell r="A738">
            <v>4952</v>
          </cell>
          <cell r="B738" t="str">
            <v>DE SAEGER Dany</v>
          </cell>
          <cell r="C738" t="str">
            <v>QU</v>
          </cell>
        </row>
        <row r="739">
          <cell r="A739">
            <v>4961</v>
          </cell>
          <cell r="B739" t="str">
            <v>JACOBS William</v>
          </cell>
          <cell r="C739" t="str">
            <v>QU</v>
          </cell>
        </row>
        <row r="740">
          <cell r="A740">
            <v>4964</v>
          </cell>
          <cell r="B740" t="str">
            <v>RAEMDONCK Honoré</v>
          </cell>
          <cell r="C740" t="str">
            <v>QU</v>
          </cell>
        </row>
        <row r="741">
          <cell r="A741">
            <v>4967</v>
          </cell>
          <cell r="B741" t="str">
            <v>SCHEPENS Remi</v>
          </cell>
          <cell r="C741" t="str">
            <v>QU</v>
          </cell>
        </row>
        <row r="742">
          <cell r="A742">
            <v>4977</v>
          </cell>
          <cell r="B742" t="str">
            <v>VLERICK Dirk</v>
          </cell>
          <cell r="C742" t="str">
            <v>QU</v>
          </cell>
        </row>
        <row r="743">
          <cell r="A743">
            <v>5237</v>
          </cell>
          <cell r="B743" t="str">
            <v>DE BELEYR Gunther</v>
          </cell>
          <cell r="C743" t="str">
            <v>QU</v>
          </cell>
        </row>
        <row r="744">
          <cell r="A744">
            <v>5733</v>
          </cell>
          <cell r="B744" t="str">
            <v>VAN BRUYSSEL Rony</v>
          </cell>
          <cell r="C744" t="str">
            <v>QU</v>
          </cell>
        </row>
        <row r="745">
          <cell r="A745">
            <v>5747</v>
          </cell>
          <cell r="B745" t="str">
            <v>SAEY Etienne</v>
          </cell>
          <cell r="C745" t="str">
            <v>QU</v>
          </cell>
        </row>
        <row r="746">
          <cell r="A746">
            <v>6219</v>
          </cell>
          <cell r="B746" t="str">
            <v>RAEMDONCK Tomy</v>
          </cell>
          <cell r="C746" t="str">
            <v>QU</v>
          </cell>
        </row>
        <row r="747">
          <cell r="A747">
            <v>6931</v>
          </cell>
          <cell r="B747" t="str">
            <v>DALLINGA Berry</v>
          </cell>
          <cell r="C747" t="str">
            <v>QU</v>
          </cell>
        </row>
        <row r="748">
          <cell r="A748">
            <v>7529</v>
          </cell>
          <cell r="B748" t="str">
            <v>VASSEUR Patrick</v>
          </cell>
          <cell r="C748" t="str">
            <v>QU</v>
          </cell>
        </row>
        <row r="749">
          <cell r="A749">
            <v>7530</v>
          </cell>
          <cell r="B749" t="str">
            <v>VLERICK Mathieu</v>
          </cell>
          <cell r="C749" t="str">
            <v>QU</v>
          </cell>
        </row>
        <row r="750">
          <cell r="A750">
            <v>7897</v>
          </cell>
          <cell r="B750" t="str">
            <v>STUER Eddy</v>
          </cell>
          <cell r="C750" t="str">
            <v>QU</v>
          </cell>
        </row>
        <row r="751">
          <cell r="A751">
            <v>8026</v>
          </cell>
          <cell r="B751" t="str">
            <v>HOFMAN Glen</v>
          </cell>
          <cell r="C751" t="str">
            <v>QU</v>
          </cell>
        </row>
        <row r="752">
          <cell r="A752">
            <v>8070</v>
          </cell>
          <cell r="B752" t="str">
            <v>VAN KERCKHOVE Willem</v>
          </cell>
          <cell r="C752" t="str">
            <v>QU</v>
          </cell>
        </row>
        <row r="753">
          <cell r="A753">
            <v>8500</v>
          </cell>
          <cell r="B753" t="str">
            <v>WATERSCHOOT G</v>
          </cell>
          <cell r="C753" t="str">
            <v>QU</v>
          </cell>
        </row>
        <row r="754">
          <cell r="A754">
            <v>8520</v>
          </cell>
          <cell r="B754" t="str">
            <v>JACOBS Johan</v>
          </cell>
          <cell r="C754" t="str">
            <v>QU</v>
          </cell>
        </row>
        <row r="755">
          <cell r="A755">
            <v>8682</v>
          </cell>
          <cell r="B755" t="str">
            <v>TEMPELS André</v>
          </cell>
          <cell r="C755" t="str">
            <v>QU</v>
          </cell>
        </row>
        <row r="756">
          <cell r="A756">
            <v>8683</v>
          </cell>
          <cell r="B756" t="str">
            <v>D'HONDT Luc</v>
          </cell>
          <cell r="C756" t="str">
            <v>QU</v>
          </cell>
        </row>
        <row r="757">
          <cell r="A757">
            <v>8746</v>
          </cell>
          <cell r="B757" t="str">
            <v>PEERSMAN Luc</v>
          </cell>
          <cell r="C757" t="str">
            <v>QU</v>
          </cell>
        </row>
        <row r="758">
          <cell r="A758" t="str">
            <v>4282B</v>
          </cell>
          <cell r="B758" t="str">
            <v>DE BACKER Peter</v>
          </cell>
          <cell r="C758" t="str">
            <v>QU</v>
          </cell>
        </row>
        <row r="759">
          <cell r="A759" t="str">
            <v>4432B</v>
          </cell>
          <cell r="B759" t="str">
            <v>BAETE Jean-PIERRE</v>
          </cell>
          <cell r="C759" t="str">
            <v>QU</v>
          </cell>
        </row>
        <row r="760">
          <cell r="A760">
            <v>4550</v>
          </cell>
          <cell r="B760" t="str">
            <v>KESTELOOT Patrick</v>
          </cell>
          <cell r="C760" t="str">
            <v>QU</v>
          </cell>
        </row>
        <row r="761">
          <cell r="A761" t="str">
            <v>5727C</v>
          </cell>
          <cell r="B761" t="str">
            <v>VAN GOETHEM Benny</v>
          </cell>
          <cell r="C761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5.8515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40496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DECOCK Johan</v>
      </c>
      <c r="C6" s="22"/>
      <c r="D6" s="22"/>
      <c r="E6" s="22"/>
      <c r="F6" s="22" t="s">
        <v>12</v>
      </c>
      <c r="G6" s="24" t="str">
        <f>VLOOKUP(L6,'[1]LEDEN'!A:E,3,FALSE)</f>
        <v>K.GHOK</v>
      </c>
      <c r="H6" s="24"/>
      <c r="I6" s="22"/>
      <c r="J6" s="22"/>
      <c r="K6" s="22"/>
      <c r="L6" s="25">
        <v>8513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DEWAELE Eddy</v>
      </c>
      <c r="D9" s="32"/>
      <c r="E9" s="32"/>
      <c r="F9" s="30">
        <v>2</v>
      </c>
      <c r="G9" s="30"/>
      <c r="H9" s="30">
        <v>40</v>
      </c>
      <c r="I9" s="30">
        <v>18</v>
      </c>
      <c r="J9" s="33">
        <f aca="true" t="shared" si="0" ref="J9:J14">ROUNDDOWN(H9/I9,2)</f>
        <v>2.22</v>
      </c>
      <c r="K9" s="30">
        <v>8</v>
      </c>
      <c r="L9" s="34"/>
      <c r="N9">
        <v>8689</v>
      </c>
    </row>
    <row r="10" spans="2:14" ht="15" customHeight="1">
      <c r="B10" s="30">
        <v>2</v>
      </c>
      <c r="C10" s="31" t="str">
        <f>VLOOKUP(N10,'[1]LEDEN'!A:E,2,FALSE)</f>
        <v>DEVOS Claude</v>
      </c>
      <c r="D10" s="32"/>
      <c r="E10" s="32"/>
      <c r="F10" s="30">
        <v>2</v>
      </c>
      <c r="G10" s="30"/>
      <c r="H10" s="30">
        <v>40</v>
      </c>
      <c r="I10" s="30">
        <v>21</v>
      </c>
      <c r="J10" s="33">
        <f t="shared" si="0"/>
        <v>1.9</v>
      </c>
      <c r="K10" s="30">
        <v>9</v>
      </c>
      <c r="L10" s="35">
        <v>1</v>
      </c>
      <c r="N10">
        <v>8873</v>
      </c>
    </row>
    <row r="11" spans="2:14" ht="15" customHeight="1">
      <c r="B11" s="30">
        <v>3</v>
      </c>
      <c r="C11" s="31" t="str">
        <f>VLOOKUP(N11,'[1]LEDEN'!A:E,2,FALSE)</f>
        <v>BEIRNAERT Arthur</v>
      </c>
      <c r="D11" s="32"/>
      <c r="E11" s="32"/>
      <c r="F11" s="30">
        <v>0</v>
      </c>
      <c r="G11" s="30"/>
      <c r="H11" s="30">
        <v>25</v>
      </c>
      <c r="I11" s="30">
        <v>15</v>
      </c>
      <c r="J11" s="33">
        <f t="shared" si="0"/>
        <v>1.66</v>
      </c>
      <c r="K11" s="30">
        <v>6</v>
      </c>
      <c r="L11" s="35"/>
      <c r="N11">
        <v>8872</v>
      </c>
    </row>
    <row r="12" spans="2:12" ht="15" customHeight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4</v>
      </c>
      <c r="G14" s="38">
        <f>SUM(G9:G13)</f>
        <v>0</v>
      </c>
      <c r="H14" s="38">
        <f>SUM(H9:H13)</f>
        <v>105</v>
      </c>
      <c r="I14" s="38">
        <f>SUM(I9:I13)</f>
        <v>54</v>
      </c>
      <c r="J14" s="39">
        <f t="shared" si="0"/>
        <v>1.94</v>
      </c>
      <c r="K14" s="38">
        <f>MAX(K9:K13)</f>
        <v>9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BEIRNAERT Arthur</v>
      </c>
      <c r="C17" s="22"/>
      <c r="D17" s="22"/>
      <c r="E17" s="22"/>
      <c r="F17" s="22" t="s">
        <v>12</v>
      </c>
      <c r="G17" s="24" t="str">
        <f>VLOOKUP(L17,'[1]LEDEN'!A:E,3,FALSE)</f>
        <v>WOH</v>
      </c>
      <c r="H17" s="24"/>
      <c r="I17" s="22"/>
      <c r="J17" s="22"/>
      <c r="K17" s="22"/>
      <c r="L17" s="25">
        <v>8872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DEVOS Claude</v>
      </c>
      <c r="D20" s="32"/>
      <c r="E20" s="32"/>
      <c r="F20" s="30">
        <v>1</v>
      </c>
      <c r="G20" s="30"/>
      <c r="H20" s="30">
        <v>40</v>
      </c>
      <c r="I20" s="30">
        <v>30</v>
      </c>
      <c r="J20" s="33">
        <f aca="true" t="shared" si="1" ref="J20:J25">ROUNDDOWN(H20/I20,2)</f>
        <v>1.33</v>
      </c>
      <c r="K20" s="30">
        <v>6</v>
      </c>
      <c r="L20" s="34"/>
      <c r="N20">
        <v>8873</v>
      </c>
    </row>
    <row r="21" spans="2:14" ht="15">
      <c r="B21" s="30">
        <v>2</v>
      </c>
      <c r="C21" s="31" t="str">
        <f>VLOOKUP(N21,'[1]LEDEN'!A:E,2,FALSE)</f>
        <v>DEWAELE Eddy</v>
      </c>
      <c r="D21" s="32"/>
      <c r="E21" s="32"/>
      <c r="F21" s="30">
        <v>1</v>
      </c>
      <c r="G21" s="30"/>
      <c r="H21" s="30">
        <v>40</v>
      </c>
      <c r="I21" s="30">
        <v>20</v>
      </c>
      <c r="J21" s="33">
        <f t="shared" si="1"/>
        <v>2</v>
      </c>
      <c r="K21" s="30">
        <v>6</v>
      </c>
      <c r="L21" s="35">
        <v>2</v>
      </c>
      <c r="N21">
        <v>8689</v>
      </c>
    </row>
    <row r="22" spans="2:14" ht="15">
      <c r="B22" s="30">
        <v>3</v>
      </c>
      <c r="C22" s="31" t="str">
        <f>VLOOKUP(N22,'[1]LEDEN'!A:E,2,FALSE)</f>
        <v>DECOCK Johan</v>
      </c>
      <c r="D22" s="32"/>
      <c r="E22" s="32"/>
      <c r="F22" s="30">
        <v>2</v>
      </c>
      <c r="G22" s="30"/>
      <c r="H22" s="30">
        <v>40</v>
      </c>
      <c r="I22" s="30">
        <v>15</v>
      </c>
      <c r="J22" s="33">
        <f t="shared" si="1"/>
        <v>2.66</v>
      </c>
      <c r="K22" s="30">
        <v>11</v>
      </c>
      <c r="L22" s="35"/>
      <c r="N22">
        <v>8513</v>
      </c>
    </row>
    <row r="23" spans="2:12" ht="15">
      <c r="B23" s="30">
        <v>4</v>
      </c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120</v>
      </c>
      <c r="I25" s="38">
        <f>SUM(I20:I24)</f>
        <v>65</v>
      </c>
      <c r="J25" s="39">
        <f t="shared" si="1"/>
        <v>1.84</v>
      </c>
      <c r="K25" s="38">
        <f>MAX(K20:K24)</f>
        <v>11</v>
      </c>
      <c r="L25" s="40" t="s">
        <v>20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11</v>
      </c>
      <c r="B28" s="23" t="str">
        <f>VLOOKUP(L28,'[1]LEDEN'!A:E,2,FALSE)</f>
        <v>DEWAELE Eddy</v>
      </c>
      <c r="C28" s="22"/>
      <c r="D28" s="22"/>
      <c r="E28" s="22"/>
      <c r="F28" s="44" t="s">
        <v>12</v>
      </c>
      <c r="G28" s="45" t="str">
        <f>VLOOKUP(L28,'[1]LEDEN'!A:E,3,FALSE)</f>
        <v>CBC-DLS</v>
      </c>
      <c r="H28" s="45"/>
      <c r="I28" s="44"/>
      <c r="J28" s="44"/>
      <c r="K28" s="44"/>
      <c r="L28" s="25">
        <v>8689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DECOCK Johan</v>
      </c>
      <c r="D31" s="32"/>
      <c r="E31" s="32"/>
      <c r="F31" s="30">
        <v>0</v>
      </c>
      <c r="G31" s="30"/>
      <c r="H31" s="30">
        <v>39</v>
      </c>
      <c r="I31" s="30">
        <v>18</v>
      </c>
      <c r="J31" s="33">
        <f aca="true" t="shared" si="2" ref="J31:J36">ROUNDDOWN(H31/I31,2)</f>
        <v>2.16</v>
      </c>
      <c r="K31" s="30">
        <v>11</v>
      </c>
      <c r="L31" s="34"/>
      <c r="N31">
        <v>8513</v>
      </c>
    </row>
    <row r="32" spans="2:14" ht="15">
      <c r="B32" s="30">
        <v>2</v>
      </c>
      <c r="C32" s="31" t="str">
        <f>VLOOKUP(N32,'[1]LEDEN'!A:E,2,FALSE)</f>
        <v>BEIRNAERT Arthur</v>
      </c>
      <c r="D32" s="32"/>
      <c r="E32" s="32"/>
      <c r="F32" s="30">
        <v>1</v>
      </c>
      <c r="G32" s="30"/>
      <c r="H32" s="30">
        <v>40</v>
      </c>
      <c r="I32" s="30">
        <v>20</v>
      </c>
      <c r="J32" s="33">
        <f t="shared" si="2"/>
        <v>2</v>
      </c>
      <c r="K32" s="30">
        <v>7</v>
      </c>
      <c r="L32" s="35">
        <v>3</v>
      </c>
      <c r="N32">
        <v>8872</v>
      </c>
    </row>
    <row r="33" spans="2:14" ht="15">
      <c r="B33" s="30">
        <v>3</v>
      </c>
      <c r="C33" s="31" t="str">
        <f>VLOOKUP(N33,'[1]LEDEN'!A:E,2,FALSE)</f>
        <v>DEVOS Claude</v>
      </c>
      <c r="D33" s="32"/>
      <c r="E33" s="32"/>
      <c r="F33" s="30">
        <v>2</v>
      </c>
      <c r="G33" s="30"/>
      <c r="H33" s="30">
        <v>40</v>
      </c>
      <c r="I33" s="30">
        <v>27</v>
      </c>
      <c r="J33" s="33">
        <f t="shared" si="2"/>
        <v>1.48</v>
      </c>
      <c r="K33" s="30">
        <v>5</v>
      </c>
      <c r="L33" s="35"/>
      <c r="N33">
        <v>8873</v>
      </c>
    </row>
    <row r="34" spans="2:12" ht="15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3</v>
      </c>
      <c r="G36" s="38">
        <f>SUM(G31:G35)</f>
        <v>0</v>
      </c>
      <c r="H36" s="38">
        <f>SUM(H31:H35)</f>
        <v>119</v>
      </c>
      <c r="I36" s="38">
        <f>SUM(I31:I35)</f>
        <v>65</v>
      </c>
      <c r="J36" s="39">
        <f t="shared" si="2"/>
        <v>1.83</v>
      </c>
      <c r="K36" s="38">
        <f>MAX(K31:K35)</f>
        <v>11</v>
      </c>
      <c r="L36" s="40" t="s">
        <v>20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11</v>
      </c>
      <c r="B39" s="23" t="str">
        <f>VLOOKUP(L39,'[1]LEDEN'!A:E,2,FALSE)</f>
        <v>DEVOS Claude</v>
      </c>
      <c r="C39" s="22"/>
      <c r="D39" s="22"/>
      <c r="E39" s="22"/>
      <c r="F39" s="44" t="s">
        <v>12</v>
      </c>
      <c r="G39" s="45" t="str">
        <f>VLOOKUP(L39,'[1]LEDEN'!A:E,3,FALSE)</f>
        <v>WOH</v>
      </c>
      <c r="H39" s="45"/>
      <c r="I39" s="44"/>
      <c r="J39" s="44"/>
      <c r="K39" s="44"/>
      <c r="L39" s="25">
        <v>8873</v>
      </c>
    </row>
    <row r="40" spans="6:11" ht="15">
      <c r="F40" s="21"/>
      <c r="G40" s="21"/>
      <c r="H40" s="21"/>
      <c r="I40" s="21"/>
      <c r="J40" s="21"/>
      <c r="K40" s="21"/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BEIRNAERT Arthur</v>
      </c>
      <c r="D42" s="32"/>
      <c r="E42" s="32"/>
      <c r="F42" s="30">
        <v>1</v>
      </c>
      <c r="G42" s="30"/>
      <c r="H42" s="30">
        <v>40</v>
      </c>
      <c r="I42" s="30">
        <v>30</v>
      </c>
      <c r="J42" s="33">
        <f aca="true" t="shared" si="3" ref="J42:J47">ROUNDDOWN(H42/I42,2)</f>
        <v>1.33</v>
      </c>
      <c r="K42" s="30">
        <v>7</v>
      </c>
      <c r="L42" s="34"/>
      <c r="N42">
        <v>8872</v>
      </c>
    </row>
    <row r="43" spans="2:14" ht="15">
      <c r="B43" s="30">
        <v>2</v>
      </c>
      <c r="C43" s="31" t="str">
        <f>VLOOKUP(N43,'[1]LEDEN'!A:E,2,FALSE)</f>
        <v>DECOCK Johan</v>
      </c>
      <c r="D43" s="32"/>
      <c r="E43" s="32"/>
      <c r="F43" s="30">
        <v>0</v>
      </c>
      <c r="G43" s="30"/>
      <c r="H43" s="30">
        <v>35</v>
      </c>
      <c r="I43" s="30">
        <v>21</v>
      </c>
      <c r="J43" s="33">
        <f t="shared" si="3"/>
        <v>1.66</v>
      </c>
      <c r="K43" s="30">
        <v>5</v>
      </c>
      <c r="L43" s="35">
        <v>4</v>
      </c>
      <c r="N43">
        <v>8513</v>
      </c>
    </row>
    <row r="44" spans="2:14" ht="15">
      <c r="B44" s="30">
        <v>3</v>
      </c>
      <c r="C44" s="31" t="str">
        <f>VLOOKUP(N44,'[1]LEDEN'!A:E,2,FALSE)</f>
        <v>DEWAELE Eddy</v>
      </c>
      <c r="D44" s="32"/>
      <c r="E44" s="32"/>
      <c r="F44" s="30">
        <v>0</v>
      </c>
      <c r="G44" s="30"/>
      <c r="H44" s="30">
        <v>37</v>
      </c>
      <c r="I44" s="30">
        <v>27</v>
      </c>
      <c r="J44" s="33">
        <f t="shared" si="3"/>
        <v>1.37</v>
      </c>
      <c r="K44" s="30">
        <v>8</v>
      </c>
      <c r="L44" s="35"/>
      <c r="N44">
        <v>8689</v>
      </c>
    </row>
    <row r="45" spans="2:12" ht="15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1</v>
      </c>
      <c r="G47" s="38">
        <f>SUM(G42:G46)</f>
        <v>0</v>
      </c>
      <c r="H47" s="38">
        <f>SUM(H42:H46)</f>
        <v>112</v>
      </c>
      <c r="I47" s="38">
        <f>SUM(I42:I46)</f>
        <v>78</v>
      </c>
      <c r="J47" s="39">
        <f t="shared" si="3"/>
        <v>1.43</v>
      </c>
      <c r="K47" s="38">
        <f>MAX(K42:K46)</f>
        <v>8</v>
      </c>
      <c r="L47" s="40" t="s">
        <v>21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60" spans="1:2" ht="15">
      <c r="A60" s="21"/>
      <c r="B60"/>
    </row>
    <row r="61" spans="1:10" ht="15">
      <c r="A61" s="46"/>
      <c r="B61" s="46"/>
      <c r="C61" s="46"/>
      <c r="D61" s="46"/>
      <c r="E61" s="46"/>
      <c r="F61" s="46"/>
      <c r="G61" s="46"/>
      <c r="H61" s="46"/>
      <c r="I61" s="46"/>
      <c r="J61" s="46"/>
    </row>
    <row r="62" spans="1:10" ht="15">
      <c r="A62" s="46"/>
      <c r="B62" s="46"/>
      <c r="C62" s="46"/>
      <c r="D62" s="46"/>
      <c r="E62" s="46"/>
      <c r="F62" s="46"/>
      <c r="G62" s="46"/>
      <c r="H62" s="46"/>
      <c r="I62" s="46"/>
      <c r="J62" s="46"/>
    </row>
    <row r="63" spans="1:10" ht="15.75">
      <c r="A63" s="46"/>
      <c r="B63" s="46"/>
      <c r="C63" s="46"/>
      <c r="D63" s="46"/>
      <c r="E63" s="46"/>
      <c r="F63" s="46"/>
      <c r="G63" s="46"/>
      <c r="H63" s="46"/>
      <c r="I63" s="46"/>
      <c r="J63" s="46"/>
    </row>
    <row r="64" spans="1:10" ht="15.75">
      <c r="A64" s="46"/>
      <c r="B64" s="46"/>
      <c r="C64" s="46"/>
      <c r="D64" s="46"/>
      <c r="E64" s="46"/>
      <c r="F64" s="46"/>
      <c r="G64" s="46"/>
      <c r="H64" s="46"/>
      <c r="I64" s="46"/>
      <c r="J64" s="46"/>
    </row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2010-11-15T18:51:27Z</dcterms:created>
  <dcterms:modified xsi:type="dcterms:W3CDTF">2010-11-15T18:52:13Z</dcterms:modified>
  <cp:category/>
  <cp:version/>
  <cp:contentType/>
  <cp:contentStatus/>
</cp:coreProperties>
</file>