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Totaal" sheetId="1" r:id="rId1"/>
  </sheets>
  <definedNames>
    <definedName name="_xlnm.Print_Area" localSheetId="0">'Totaal'!$A$1:$L$63</definedName>
  </definedNames>
  <calcPr fullCalcOnLoad="1"/>
</workbook>
</file>

<file path=xl/sharedStrings.xml><?xml version="1.0" encoding="utf-8"?>
<sst xmlns="http://schemas.openxmlformats.org/spreadsheetml/2006/main" count="81" uniqueCount="57">
  <si>
    <t>VL-VS</t>
  </si>
  <si>
    <t>BCSK</t>
  </si>
  <si>
    <t>MG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</si>
  <si>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</si>
  <si>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</si>
  <si>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</si>
  <si>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</si>
  <si>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</si>
  <si>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</si>
  <si>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</si>
  <si>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</si>
  <si>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</si>
  <si>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</si>
  <si>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</si>
  <si>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</si>
  <si>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</si>
  <si>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</si>
  <si>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</si>
  <si>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DISTRICTFINALE</t>
  </si>
  <si>
    <t>QU</t>
  </si>
  <si>
    <t>Moy.</t>
  </si>
  <si>
    <t xml:space="preserve"> </t>
  </si>
  <si>
    <t>DE WITTE JEFFREY</t>
  </si>
  <si>
    <t>Tel. 0497/93.35.91</t>
  </si>
  <si>
    <t>E-mail: jeffreydewitte@gmail.com</t>
  </si>
  <si>
    <t>De Ruyte Tom</t>
  </si>
  <si>
    <t>De Witte Jeffrey</t>
  </si>
  <si>
    <t>Raemdonck Tommy</t>
  </si>
  <si>
    <t>Van Barel Ferdinand</t>
  </si>
  <si>
    <t>Coenen Philip</t>
  </si>
  <si>
    <t>6.</t>
  </si>
  <si>
    <t>7.</t>
  </si>
  <si>
    <t>8.</t>
  </si>
  <si>
    <t>9.</t>
  </si>
  <si>
    <t>10.</t>
  </si>
  <si>
    <t>De Saeger Dany</t>
  </si>
  <si>
    <t>Van Vosselen Christoph</t>
  </si>
  <si>
    <t>KGV</t>
  </si>
  <si>
    <t>BCWM</t>
  </si>
  <si>
    <t>K.SNBA</t>
  </si>
  <si>
    <t>Schiettecatte Yves</t>
  </si>
  <si>
    <t>Raemdonck Honoré</t>
  </si>
  <si>
    <t>1 - 4 / 2 - 3</t>
  </si>
  <si>
    <t>Prieus Andy</t>
  </si>
  <si>
    <t>Verwittigd Forfait</t>
  </si>
  <si>
    <r>
      <t xml:space="preserve">         </t>
    </r>
    <r>
      <rPr>
        <b/>
        <u val="single"/>
        <sz val="10"/>
        <rFont val="Arial"/>
        <family val="2"/>
      </rPr>
      <t>DEELNEMERS : 10</t>
    </r>
  </si>
  <si>
    <t>Te spelen punten:         42      (gelijke beurten)</t>
  </si>
  <si>
    <t>Gemiddelde:        0,765 - 0,949                     Promotiegemiddelde:        =/&gt;  0,950</t>
  </si>
  <si>
    <t>Klassement:</t>
  </si>
  <si>
    <t>1. Matchpunten met het minimumgemiddelde van 0,765</t>
  </si>
  <si>
    <t>2. Matchpunten onder het minimumgemiddelde</t>
  </si>
  <si>
    <t xml:space="preserve">DE EERSTE TWEE PLAATSEN ZICH VOOR DE GEWESTELIJKE FINALE </t>
  </si>
  <si>
    <t>SPORTKLEDIJ en ARBITRAGE VERPLICHT</t>
  </si>
  <si>
    <t xml:space="preserve">Uitslagen volledig ingevuld sturen naar: </t>
  </si>
  <si>
    <t>DIE PLAATSVINDT OP 12 + 13 APRIL IN DISTRICT ????</t>
  </si>
  <si>
    <t>OPMAAK: 12-01-2014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</si>
  <si>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16/02/2014 TE 14U00 IN SLEEPBOOTJE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</si>
</sst>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7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EXC.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zoomScalePageLayoutView="0" workbookViewId="0" topLeftCell="A1">
      <selection activeCell="O21" sqref="O21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2" t="s">
        <v>55</v>
      </c>
      <c r="B9" s="12"/>
      <c r="E9"/>
      <c r="K9"/>
      <c r="M9"/>
    </row>
    <row r="10" spans="1:13" ht="18" customHeight="1">
      <c r="A10"/>
      <c r="B10" s="26" t="s">
        <v>0</v>
      </c>
      <c r="E10" s="1" t="s">
        <v>8</v>
      </c>
      <c r="I10" s="12"/>
      <c r="J10" s="12" t="s">
        <v>45</v>
      </c>
      <c r="K10"/>
      <c r="M10"/>
    </row>
    <row r="11" spans="1:13" ht="12.75" customHeight="1">
      <c r="A11" s="43"/>
      <c r="E11"/>
      <c r="K11"/>
      <c r="M11"/>
    </row>
    <row r="12" spans="4:13" ht="12.75" customHeight="1">
      <c r="D12" s="1" t="s">
        <v>16</v>
      </c>
      <c r="E12" s="1" t="s">
        <v>15</v>
      </c>
      <c r="F12" s="22" t="s">
        <v>13</v>
      </c>
      <c r="G12" s="22" t="s">
        <v>9</v>
      </c>
      <c r="H12" s="22" t="s">
        <v>10</v>
      </c>
      <c r="I12" s="22" t="s">
        <v>20</v>
      </c>
      <c r="J12" s="27" t="s">
        <v>11</v>
      </c>
      <c r="K12" s="44" t="s">
        <v>12</v>
      </c>
      <c r="L12" s="8"/>
      <c r="M12" s="7"/>
    </row>
    <row r="13" spans="1:18" ht="12.75" customHeight="1">
      <c r="A13" s="41"/>
      <c r="D13" s="4"/>
      <c r="F13" s="29"/>
      <c r="G13" s="21"/>
      <c r="H13" s="32"/>
      <c r="I13" s="32"/>
      <c r="J13" s="39"/>
      <c r="K13" s="39"/>
      <c r="L13" s="34"/>
      <c r="M13" s="35"/>
      <c r="N13" s="25"/>
      <c r="R13" s="9"/>
    </row>
    <row r="14" spans="1:14" ht="12.75" customHeight="1">
      <c r="A14" s="25" t="s">
        <v>4</v>
      </c>
      <c r="B14" s="12" t="s">
        <v>26</v>
      </c>
      <c r="C14" s="12"/>
      <c r="D14" s="31" t="s">
        <v>1</v>
      </c>
      <c r="E14" s="31">
        <v>6489</v>
      </c>
      <c r="F14" s="31">
        <v>8</v>
      </c>
      <c r="G14" s="31">
        <v>168</v>
      </c>
      <c r="H14" s="31">
        <v>216</v>
      </c>
      <c r="I14" s="46">
        <f>ROUNDDOWN(G14/H14,3)</f>
        <v>0.777</v>
      </c>
      <c r="J14" s="31">
        <v>7</v>
      </c>
      <c r="K14" s="38" t="s">
        <v>2</v>
      </c>
      <c r="L14" s="34"/>
      <c r="M14" s="35"/>
      <c r="N14" s="31"/>
    </row>
    <row r="15" spans="1:14" ht="12.75" customHeight="1">
      <c r="A15" s="25"/>
      <c r="B15" s="12"/>
      <c r="C15" s="12"/>
      <c r="D15" s="31"/>
      <c r="E15" s="31"/>
      <c r="F15" s="31"/>
      <c r="G15" s="31"/>
      <c r="H15" s="31"/>
      <c r="I15" s="46"/>
      <c r="J15" s="31"/>
      <c r="K15" s="38"/>
      <c r="L15" s="34"/>
      <c r="M15" s="35"/>
      <c r="N15" s="31"/>
    </row>
    <row r="16" spans="1:14" ht="12.75" customHeight="1">
      <c r="A16" s="25" t="s">
        <v>5</v>
      </c>
      <c r="B16" s="12" t="s">
        <v>40</v>
      </c>
      <c r="C16" s="12"/>
      <c r="D16" s="31" t="s">
        <v>38</v>
      </c>
      <c r="E16" s="31">
        <v>4405</v>
      </c>
      <c r="F16" s="31">
        <v>4</v>
      </c>
      <c r="G16" s="31">
        <v>162</v>
      </c>
      <c r="H16" s="31">
        <v>205</v>
      </c>
      <c r="I16" s="46">
        <f>ROUNDDOWN(G16/H16,3)</f>
        <v>0.79</v>
      </c>
      <c r="J16" s="31">
        <v>5</v>
      </c>
      <c r="K16" s="38" t="s">
        <v>2</v>
      </c>
      <c r="L16" s="34"/>
      <c r="M16" s="35"/>
      <c r="N16" s="31"/>
    </row>
    <row r="17" spans="1:14" ht="12.75" customHeight="1">
      <c r="A17" s="25"/>
      <c r="B17" s="12"/>
      <c r="C17" s="12"/>
      <c r="D17" s="31"/>
      <c r="E17" s="31"/>
      <c r="F17" s="31"/>
      <c r="G17" s="31"/>
      <c r="H17" s="31"/>
      <c r="I17" s="46"/>
      <c r="J17" s="31"/>
      <c r="K17" s="38"/>
      <c r="L17" s="34"/>
      <c r="M17" s="35"/>
      <c r="N17" s="31"/>
    </row>
    <row r="18" spans="1:17" ht="12.75" customHeight="1">
      <c r="A18" s="25" t="s">
        <v>6</v>
      </c>
      <c r="B18" s="12" t="s">
        <v>27</v>
      </c>
      <c r="C18" s="12"/>
      <c r="D18" s="31" t="s">
        <v>19</v>
      </c>
      <c r="E18" s="31">
        <v>6219</v>
      </c>
      <c r="F18" s="31">
        <v>4</v>
      </c>
      <c r="G18" s="31">
        <v>147</v>
      </c>
      <c r="H18" s="31">
        <v>189</v>
      </c>
      <c r="I18" s="46">
        <f>ROUNDDOWN(G18/H18,3)</f>
        <v>0.777</v>
      </c>
      <c r="J18" s="31">
        <v>6</v>
      </c>
      <c r="K18" s="39" t="s">
        <v>2</v>
      </c>
      <c r="L18" s="31"/>
      <c r="M18" s="12"/>
      <c r="N18" s="31"/>
      <c r="O18" s="24"/>
      <c r="P18" s="24"/>
      <c r="Q18" s="24"/>
    </row>
    <row r="19" spans="1:17" ht="12.75" customHeight="1">
      <c r="A19" s="25"/>
      <c r="B19" s="12"/>
      <c r="C19" s="12"/>
      <c r="D19" s="31"/>
      <c r="E19" s="31"/>
      <c r="F19" s="31"/>
      <c r="G19" s="31"/>
      <c r="H19" s="31"/>
      <c r="I19" s="46"/>
      <c r="J19" s="31"/>
      <c r="K19" s="39"/>
      <c r="L19" s="31"/>
      <c r="M19" s="12"/>
      <c r="N19" s="31"/>
      <c r="O19" s="24"/>
      <c r="P19" s="24"/>
      <c r="Q19" s="24"/>
    </row>
    <row r="20" spans="1:17" ht="12.75" customHeight="1">
      <c r="A20" s="25" t="s">
        <v>7</v>
      </c>
      <c r="B20" s="12" t="s">
        <v>25</v>
      </c>
      <c r="C20" s="12"/>
      <c r="D20" s="31" t="s">
        <v>39</v>
      </c>
      <c r="E20" s="31">
        <v>6743</v>
      </c>
      <c r="F20" s="31">
        <v>4</v>
      </c>
      <c r="G20" s="31">
        <v>152</v>
      </c>
      <c r="H20" s="31">
        <v>215</v>
      </c>
      <c r="I20" s="46">
        <f>ROUNDDOWN(G20/H20,3)</f>
        <v>0.706</v>
      </c>
      <c r="J20" s="31">
        <v>4</v>
      </c>
      <c r="K20" s="39" t="s">
        <v>3</v>
      </c>
      <c r="L20" s="31"/>
      <c r="M20" s="12"/>
      <c r="N20" s="31"/>
      <c r="O20" s="24"/>
      <c r="P20" s="24"/>
      <c r="Q20" s="24"/>
    </row>
    <row r="21" spans="1:17" ht="12.75" customHeight="1">
      <c r="A21" s="25"/>
      <c r="B21" s="12"/>
      <c r="C21" s="12"/>
      <c r="D21" s="31"/>
      <c r="E21" s="31"/>
      <c r="F21" s="31"/>
      <c r="G21" s="31"/>
      <c r="H21" s="31"/>
      <c r="I21" s="46"/>
      <c r="J21" s="31"/>
      <c r="K21" s="39"/>
      <c r="L21" s="31"/>
      <c r="M21" s="12"/>
      <c r="N21" s="31"/>
      <c r="O21" s="24"/>
      <c r="P21" s="24"/>
      <c r="Q21" s="24"/>
    </row>
    <row r="22" spans="1:18" ht="12.75" customHeight="1">
      <c r="A22" s="25" t="s">
        <v>17</v>
      </c>
      <c r="B22" s="12" t="s">
        <v>28</v>
      </c>
      <c r="C22" s="12"/>
      <c r="D22" s="31" t="s">
        <v>38</v>
      </c>
      <c r="E22" s="31">
        <v>1168</v>
      </c>
      <c r="F22" s="31">
        <v>4</v>
      </c>
      <c r="G22" s="31">
        <v>146</v>
      </c>
      <c r="H22" s="31">
        <v>239</v>
      </c>
      <c r="I22" s="46">
        <f>ROUNDDOWN(G22/H22,3)</f>
        <v>0.61</v>
      </c>
      <c r="J22" s="31">
        <v>8</v>
      </c>
      <c r="K22" s="39" t="s">
        <v>3</v>
      </c>
      <c r="L22" s="34"/>
      <c r="M22" s="35"/>
      <c r="N22" s="31"/>
      <c r="P22" s="21"/>
      <c r="R22" s="19"/>
    </row>
    <row r="23" spans="1:18" ht="12.75" customHeight="1">
      <c r="A23" s="25"/>
      <c r="B23" s="12"/>
      <c r="C23" s="12"/>
      <c r="D23" s="31"/>
      <c r="E23" s="31"/>
      <c r="F23" s="31"/>
      <c r="G23" s="31"/>
      <c r="H23" s="31"/>
      <c r="I23" s="46"/>
      <c r="J23" s="31"/>
      <c r="K23" s="39"/>
      <c r="L23" s="34"/>
      <c r="M23" s="35"/>
      <c r="N23" s="31"/>
      <c r="P23" s="21"/>
      <c r="R23" s="19"/>
    </row>
    <row r="24" spans="1:14" ht="12.75" customHeight="1">
      <c r="A24" s="25" t="s">
        <v>30</v>
      </c>
      <c r="B24" s="12" t="s">
        <v>35</v>
      </c>
      <c r="C24" s="12"/>
      <c r="D24" s="31" t="s">
        <v>39</v>
      </c>
      <c r="E24" s="31">
        <v>4952</v>
      </c>
      <c r="F24" s="31">
        <v>4</v>
      </c>
      <c r="G24" s="31">
        <v>140</v>
      </c>
      <c r="H24" s="31">
        <v>257</v>
      </c>
      <c r="I24" s="46">
        <f>ROUNDDOWN(G24/H24,3)</f>
        <v>0.544</v>
      </c>
      <c r="J24" s="31">
        <v>4</v>
      </c>
      <c r="K24" s="39" t="s">
        <v>3</v>
      </c>
      <c r="L24" s="29"/>
      <c r="M24" s="36"/>
      <c r="N24" s="31"/>
    </row>
    <row r="25" spans="1:14" ht="12.75" customHeight="1">
      <c r="A25" s="25"/>
      <c r="B25" s="12"/>
      <c r="C25" s="12"/>
      <c r="D25" s="31"/>
      <c r="E25" s="31"/>
      <c r="F25" s="31"/>
      <c r="G25" s="31"/>
      <c r="H25" s="31"/>
      <c r="I25" s="46"/>
      <c r="J25" s="31"/>
      <c r="K25" s="39"/>
      <c r="L25" s="29"/>
      <c r="M25" s="36"/>
      <c r="N25" s="31"/>
    </row>
    <row r="26" spans="1:17" ht="12.75" customHeight="1">
      <c r="A26" s="25" t="s">
        <v>31</v>
      </c>
      <c r="B26" s="12" t="s">
        <v>29</v>
      </c>
      <c r="C26" s="12"/>
      <c r="D26" s="31" t="s">
        <v>19</v>
      </c>
      <c r="E26" s="31">
        <v>1329</v>
      </c>
      <c r="F26" s="31">
        <v>3</v>
      </c>
      <c r="G26" s="31">
        <v>161</v>
      </c>
      <c r="H26" s="31">
        <v>250</v>
      </c>
      <c r="I26" s="46">
        <f>ROUNDDOWN(G26/H26,3)</f>
        <v>0.644</v>
      </c>
      <c r="J26" s="31">
        <v>8</v>
      </c>
      <c r="K26" s="39" t="s">
        <v>3</v>
      </c>
      <c r="L26" s="48"/>
      <c r="M26" s="36"/>
      <c r="N26" s="31"/>
      <c r="O26" s="12"/>
      <c r="P26" s="14"/>
      <c r="Q26" s="13"/>
    </row>
    <row r="27" spans="1:17" ht="12.75" customHeight="1">
      <c r="A27" s="25"/>
      <c r="B27" s="12"/>
      <c r="C27" s="12"/>
      <c r="D27" s="31"/>
      <c r="E27" s="31"/>
      <c r="F27" s="31"/>
      <c r="G27" s="31"/>
      <c r="H27" s="31"/>
      <c r="I27" s="46"/>
      <c r="J27" s="31"/>
      <c r="K27" s="39"/>
      <c r="L27" s="48"/>
      <c r="M27" s="36"/>
      <c r="N27" s="31"/>
      <c r="O27" s="12"/>
      <c r="P27" s="14"/>
      <c r="Q27" s="13"/>
    </row>
    <row r="28" spans="1:18" ht="12.75" customHeight="1">
      <c r="A28" s="25" t="s">
        <v>32</v>
      </c>
      <c r="B28" s="12" t="s">
        <v>36</v>
      </c>
      <c r="C28" s="12"/>
      <c r="D28" s="31" t="s">
        <v>37</v>
      </c>
      <c r="E28" s="31">
        <v>6117</v>
      </c>
      <c r="F28" s="31">
        <v>3</v>
      </c>
      <c r="G28" s="31">
        <v>149</v>
      </c>
      <c r="H28" s="31">
        <v>240</v>
      </c>
      <c r="I28" s="46">
        <f>ROUNDDOWN(G28/H28,3)</f>
        <v>0.62</v>
      </c>
      <c r="J28" s="31">
        <v>5</v>
      </c>
      <c r="K28" s="39" t="s">
        <v>3</v>
      </c>
      <c r="L28" s="31"/>
      <c r="M28" s="12"/>
      <c r="N28" s="31"/>
      <c r="Q28" s="2"/>
      <c r="R28" s="11"/>
    </row>
    <row r="29" spans="1:18" ht="12.75" customHeight="1">
      <c r="A29" s="25"/>
      <c r="B29" s="12"/>
      <c r="C29" s="12"/>
      <c r="D29" s="31"/>
      <c r="E29" s="31"/>
      <c r="F29" s="31"/>
      <c r="G29" s="31"/>
      <c r="H29" s="31"/>
      <c r="I29" s="46"/>
      <c r="J29" s="31"/>
      <c r="K29" s="39"/>
      <c r="L29" s="31"/>
      <c r="M29" s="12"/>
      <c r="N29" s="31"/>
      <c r="Q29" s="2"/>
      <c r="R29" s="11"/>
    </row>
    <row r="30" spans="1:18" ht="12.75" customHeight="1">
      <c r="A30" s="25" t="s">
        <v>33</v>
      </c>
      <c r="B30" s="12" t="s">
        <v>41</v>
      </c>
      <c r="C30" s="12"/>
      <c r="D30" s="31" t="s">
        <v>19</v>
      </c>
      <c r="E30" s="31">
        <v>4964</v>
      </c>
      <c r="F30" s="31">
        <v>2</v>
      </c>
      <c r="G30" s="31">
        <v>151</v>
      </c>
      <c r="H30" s="31">
        <v>231</v>
      </c>
      <c r="I30" s="46">
        <f>ROUNDDOWN(G30/H30,3)</f>
        <v>0.653</v>
      </c>
      <c r="J30" s="31">
        <v>6</v>
      </c>
      <c r="K30" s="39" t="s">
        <v>3</v>
      </c>
      <c r="L30" s="31"/>
      <c r="M30" s="12"/>
      <c r="N30" s="25"/>
      <c r="O30" s="24"/>
      <c r="P30" s="24"/>
      <c r="Q30" s="24"/>
      <c r="R30" s="24"/>
    </row>
    <row r="31" spans="1:18" ht="12.75" customHeight="1">
      <c r="A31" s="11"/>
      <c r="B31" s="9"/>
      <c r="D31" s="10"/>
      <c r="E31" s="10"/>
      <c r="F31" s="31"/>
      <c r="G31" s="21"/>
      <c r="H31" s="31"/>
      <c r="I31" s="46"/>
      <c r="J31" s="39"/>
      <c r="K31" s="39"/>
      <c r="L31" s="31"/>
      <c r="M31" s="12"/>
      <c r="N31" s="25"/>
      <c r="O31" s="24"/>
      <c r="P31" s="24"/>
      <c r="Q31" s="24"/>
      <c r="R31" s="24"/>
    </row>
    <row r="32" spans="1:18" ht="12.75" customHeight="1">
      <c r="A32" s="25" t="s">
        <v>34</v>
      </c>
      <c r="B32" s="12" t="s">
        <v>43</v>
      </c>
      <c r="C32" s="12"/>
      <c r="D32" s="31" t="s">
        <v>19</v>
      </c>
      <c r="E32" s="31">
        <v>4363</v>
      </c>
      <c r="F32" s="52" t="s">
        <v>44</v>
      </c>
      <c r="G32" s="52"/>
      <c r="H32" s="52"/>
      <c r="I32" s="52"/>
      <c r="J32" s="52"/>
      <c r="K32" s="52"/>
      <c r="L32" s="31"/>
      <c r="M32" s="12"/>
      <c r="N32" s="25"/>
      <c r="O32" s="24"/>
      <c r="P32" s="24"/>
      <c r="Q32" s="24"/>
      <c r="R32" s="24"/>
    </row>
    <row r="33" spans="1:18" ht="12.75" customHeight="1">
      <c r="A33" s="41"/>
      <c r="D33" s="4"/>
      <c r="F33" s="31"/>
      <c r="G33" s="30"/>
      <c r="H33" s="12"/>
      <c r="I33" s="12"/>
      <c r="J33" s="42"/>
      <c r="K33" s="40"/>
      <c r="L33" s="31"/>
      <c r="M33" s="12"/>
      <c r="N33" s="28"/>
      <c r="O33" s="21"/>
      <c r="P33" s="13"/>
      <c r="Q33" s="13"/>
      <c r="R33" s="12"/>
    </row>
    <row r="34" spans="1:14" ht="12.75" customHeight="1">
      <c r="A34" s="11"/>
      <c r="B34" s="9"/>
      <c r="D34" s="10"/>
      <c r="E34" s="10"/>
      <c r="F34" s="31"/>
      <c r="G34" s="31"/>
      <c r="H34" s="31"/>
      <c r="I34" s="31"/>
      <c r="J34" s="39"/>
      <c r="K34" s="39"/>
      <c r="L34" s="14"/>
      <c r="M34" s="13"/>
      <c r="N34" s="4"/>
    </row>
    <row r="35" spans="1:10" ht="12.75" customHeight="1">
      <c r="A35" s="11"/>
      <c r="E35" s="1" t="s">
        <v>18</v>
      </c>
      <c r="F35" s="4"/>
      <c r="G35" s="23"/>
      <c r="H35" s="12"/>
      <c r="I35" s="12"/>
      <c r="J35" s="12"/>
    </row>
    <row r="36" ht="12.75" customHeight="1">
      <c r="G36" s="23"/>
    </row>
    <row r="37" spans="1:7" ht="12.75" customHeight="1">
      <c r="A37" s="50" t="s">
        <v>4</v>
      </c>
      <c r="B37" s="12" t="s">
        <v>40</v>
      </c>
      <c r="C37" s="12"/>
      <c r="D37" s="31" t="s">
        <v>38</v>
      </c>
      <c r="E37" s="31">
        <v>4405</v>
      </c>
      <c r="F37" s="47" t="s">
        <v>56</v>
      </c>
      <c r="G37" s="45"/>
    </row>
    <row r="38" spans="1:12" ht="12.75" customHeight="1">
      <c r="A38" s="50"/>
      <c r="B38" s="12"/>
      <c r="C38" s="12"/>
      <c r="D38" s="31"/>
      <c r="E38" s="31"/>
      <c r="F38" s="37"/>
      <c r="G38" s="23"/>
      <c r="H38" s="12"/>
      <c r="I38" s="12"/>
      <c r="J38" s="12"/>
      <c r="L38" s="12"/>
    </row>
    <row r="39" spans="1:14" ht="12.75" customHeight="1">
      <c r="A39" s="50" t="s">
        <v>5</v>
      </c>
      <c r="B39" s="12" t="s">
        <v>26</v>
      </c>
      <c r="C39" s="12"/>
      <c r="D39" s="31" t="s">
        <v>1</v>
      </c>
      <c r="E39" s="31">
        <v>6489</v>
      </c>
      <c r="F39" s="37"/>
      <c r="G39" s="21"/>
      <c r="I39" s="49" t="s">
        <v>42</v>
      </c>
      <c r="J39" s="33"/>
      <c r="K39" s="33"/>
      <c r="M39" s="17"/>
      <c r="N39" s="15"/>
    </row>
    <row r="40" spans="1:14" ht="12.75" customHeight="1">
      <c r="A40" s="50"/>
      <c r="B40" s="12"/>
      <c r="C40" s="12"/>
      <c r="D40" s="31"/>
      <c r="E40" s="31"/>
      <c r="F40" s="37"/>
      <c r="M40" s="18"/>
      <c r="N40" s="16"/>
    </row>
    <row r="41" spans="1:18" ht="12.75" customHeight="1">
      <c r="A41" s="50" t="s">
        <v>6</v>
      </c>
      <c r="B41" s="12" t="s">
        <v>27</v>
      </c>
      <c r="C41" s="12"/>
      <c r="D41" s="31" t="s">
        <v>19</v>
      </c>
      <c r="E41" s="31">
        <v>6219</v>
      </c>
      <c r="F41" s="37"/>
      <c r="G41" s="12" t="s">
        <v>14</v>
      </c>
      <c r="M41" s="20"/>
      <c r="N41" s="15"/>
      <c r="R41" s="9" t="s">
        <v>21</v>
      </c>
    </row>
    <row r="42" spans="1:14" ht="12.75" customHeight="1">
      <c r="A42" s="50"/>
      <c r="B42" s="12"/>
      <c r="C42" s="12"/>
      <c r="D42" s="31"/>
      <c r="E42" s="31"/>
      <c r="F42" s="37"/>
      <c r="M42" s="14"/>
      <c r="N42" s="13"/>
    </row>
    <row r="43" spans="1:14" ht="12.75" customHeight="1">
      <c r="A43" s="50" t="s">
        <v>7</v>
      </c>
      <c r="B43" s="12" t="s">
        <v>25</v>
      </c>
      <c r="C43" s="12"/>
      <c r="D43" s="31" t="s">
        <v>39</v>
      </c>
      <c r="E43" s="31">
        <v>6743</v>
      </c>
      <c r="F43" s="37"/>
      <c r="M43" s="14"/>
      <c r="N43" s="13"/>
    </row>
    <row r="44" spans="13:14" ht="12.75" customHeight="1">
      <c r="M44" s="14"/>
      <c r="N44" s="13"/>
    </row>
    <row r="45" spans="13:14" ht="12.75" customHeight="1">
      <c r="M45" s="14"/>
      <c r="N45" s="13"/>
    </row>
    <row r="46" spans="2:11" ht="12.75" customHeight="1">
      <c r="B46" s="12" t="s">
        <v>46</v>
      </c>
      <c r="C46" s="12"/>
      <c r="D46" s="12"/>
      <c r="E46" s="51"/>
      <c r="F46" s="12"/>
      <c r="G46" s="12"/>
      <c r="H46" s="12"/>
      <c r="I46" s="33"/>
      <c r="J46" s="33"/>
      <c r="K46"/>
    </row>
    <row r="47" spans="2:10" ht="12.75">
      <c r="B47" s="12"/>
      <c r="C47" s="12"/>
      <c r="D47" s="12"/>
      <c r="E47" s="51"/>
      <c r="F47" s="12"/>
      <c r="G47" s="12"/>
      <c r="H47" s="12"/>
      <c r="I47" s="12"/>
      <c r="J47" s="12"/>
    </row>
    <row r="48" spans="2:10" ht="12.75">
      <c r="B48" s="12" t="s">
        <v>47</v>
      </c>
      <c r="C48" s="12"/>
      <c r="D48" s="12"/>
      <c r="E48" s="51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51"/>
      <c r="F49" s="12"/>
      <c r="G49" s="12"/>
      <c r="H49" s="12"/>
      <c r="I49" s="12"/>
      <c r="J49" s="12"/>
    </row>
    <row r="50" spans="2:10" ht="12.75">
      <c r="B50" s="12" t="s">
        <v>48</v>
      </c>
      <c r="C50" s="12"/>
      <c r="D50" s="12"/>
      <c r="E50" s="51"/>
      <c r="F50" s="12"/>
      <c r="G50" s="12"/>
      <c r="H50" s="12"/>
      <c r="I50" s="12"/>
      <c r="J50" s="12"/>
    </row>
    <row r="51" spans="2:10" ht="12.75">
      <c r="B51" s="12" t="s">
        <v>49</v>
      </c>
      <c r="C51" s="12"/>
      <c r="D51" s="12"/>
      <c r="E51" s="51"/>
      <c r="F51" s="12"/>
      <c r="G51" s="12"/>
      <c r="H51" s="12"/>
      <c r="I51" s="12"/>
      <c r="J51" s="12"/>
    </row>
    <row r="52" spans="2:10" ht="12.75">
      <c r="B52" s="12" t="s">
        <v>50</v>
      </c>
      <c r="C52" s="12"/>
      <c r="D52" s="12"/>
      <c r="E52" s="51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51"/>
      <c r="F53" s="12"/>
      <c r="G53" s="12"/>
      <c r="H53" s="12"/>
      <c r="I53" s="12"/>
      <c r="J53" s="12"/>
    </row>
    <row r="54" spans="2:10" ht="12.75">
      <c r="B54" s="12" t="s">
        <v>51</v>
      </c>
      <c r="C54" s="12"/>
      <c r="D54" s="12"/>
      <c r="E54" s="51"/>
      <c r="F54" s="12"/>
      <c r="G54" s="12"/>
      <c r="H54" s="12"/>
      <c r="I54" s="12"/>
      <c r="J54" s="12"/>
    </row>
    <row r="55" spans="2:10" ht="12.75">
      <c r="B55" s="12" t="s">
        <v>54</v>
      </c>
      <c r="C55" s="12"/>
      <c r="D55" s="12"/>
      <c r="E55" s="51"/>
      <c r="F55" s="12"/>
      <c r="G55" s="12"/>
      <c r="H55" s="12"/>
      <c r="I55" s="12"/>
      <c r="J55" s="12"/>
    </row>
    <row r="56" spans="2:10" ht="12.75">
      <c r="B56" s="12" t="s">
        <v>52</v>
      </c>
      <c r="C56" s="12"/>
      <c r="D56" s="12"/>
      <c r="E56" s="51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51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51"/>
      <c r="F58" s="12"/>
      <c r="G58" s="12"/>
      <c r="H58" s="12"/>
      <c r="I58" s="12"/>
      <c r="J58" s="12"/>
    </row>
    <row r="59" spans="2:10" ht="12.75">
      <c r="B59" s="12" t="s">
        <v>53</v>
      </c>
      <c r="C59" s="12"/>
      <c r="D59" s="12"/>
      <c r="E59" s="51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51"/>
      <c r="F60" s="12"/>
      <c r="G60" s="12"/>
      <c r="H60" s="12"/>
      <c r="I60" s="12"/>
      <c r="J60" s="12"/>
    </row>
    <row r="61" spans="2:10" ht="12.75">
      <c r="B61" s="12" t="s">
        <v>22</v>
      </c>
      <c r="C61" s="12"/>
      <c r="D61" s="12"/>
      <c r="E61" s="51"/>
      <c r="F61" s="12"/>
      <c r="G61" s="12"/>
      <c r="H61" s="12"/>
      <c r="I61" s="12"/>
      <c r="J61" s="12"/>
    </row>
    <row r="62" spans="2:10" ht="12.75">
      <c r="B62" s="12" t="s">
        <v>23</v>
      </c>
      <c r="C62" s="12"/>
      <c r="D62" s="12"/>
      <c r="E62" s="51"/>
      <c r="F62" s="12"/>
      <c r="G62" s="12"/>
      <c r="H62" s="12"/>
      <c r="I62" s="12"/>
      <c r="J62" s="12"/>
    </row>
    <row r="63" spans="2:10" ht="12.75">
      <c r="B63" s="12" t="s">
        <v>24</v>
      </c>
      <c r="C63" s="12"/>
      <c r="D63" s="12"/>
      <c r="E63" s="51"/>
      <c r="F63" s="12"/>
      <c r="G63" s="12"/>
      <c r="H63" s="12"/>
      <c r="I63" s="12"/>
      <c r="J63" s="12"/>
    </row>
  </sheetData>
  <sheetProtection/>
  <mergeCells count="1">
    <mergeCell ref="F32:K32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2013-12-22T18:34:59Z</cp:lastPrinted>
  <dcterms:created xsi:type="dcterms:W3CDTF">2002-10-20T15:31:44Z</dcterms:created>
  <dcterms:modified xsi:type="dcterms:W3CDTF">2014-01-12T19:18:18Z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