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1'!$A$1:$N$63</definedName>
  </definedNames>
  <calcPr fullCalcOnLoad="1"/>
</workbook>
</file>

<file path=xl/sharedStrings.xml><?xml version="1.0" encoding="utf-8"?>
<sst xmlns="http://schemas.openxmlformats.org/spreadsheetml/2006/main" count="88" uniqueCount="59">
  <si>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</si>
  <si>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</si>
  <si>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</si>
  <si>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</si>
  <si>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</si>
  <si>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</si>
  <si>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</si>
  <si>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</si>
  <si>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</si>
  <si>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</si>
  <si>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</si>
  <si>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</si>
  <si>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Dorpsstraat 119</t>
  </si>
  <si>
    <t>9130 KIELDRECHT</t>
  </si>
  <si>
    <t>Tel. 0497/93.35.91</t>
  </si>
  <si>
    <t>E-mail: jeffreydewitte@gmail.com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</si>
  <si>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</si>
  <si>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</si>
  <si>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</si>
  <si>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</si>
  <si>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</si>
  <si>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</si>
  <si>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</si>
  <si>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</si>
  <si>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</si>
  <si>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</si>
  <si>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</si>
  <si>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</si>
  <si>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</si>
  <si>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8.</t>
  </si>
  <si>
    <t>9.</t>
  </si>
  <si>
    <t>DISTRICTFINALE</t>
  </si>
  <si>
    <t>QU</t>
  </si>
  <si>
    <t>Leemans Willy</t>
  </si>
  <si>
    <t>Stevens Patrick</t>
  </si>
  <si>
    <t>Noppe Robert</t>
  </si>
  <si>
    <t>10.</t>
  </si>
  <si>
    <t>OPMAAK:</t>
  </si>
  <si>
    <t>Laureys Wilfried</t>
  </si>
  <si>
    <t>Rosier Peter</t>
  </si>
  <si>
    <t>Beckers Petrus</t>
  </si>
  <si>
    <t>BCSK</t>
  </si>
  <si>
    <t xml:space="preserve"> </t>
  </si>
  <si>
    <t>Gem</t>
  </si>
  <si>
    <r>
      <t>Te spelen punten:</t>
    </r>
    <r>
      <rPr>
        <b/>
        <sz val="10"/>
        <rFont val="Arial"/>
        <family val="2"/>
      </rPr>
      <t xml:space="preserve">              30      ( gelijke beurten )</t>
    </r>
  </si>
  <si>
    <r>
      <t>Promotie:</t>
    </r>
    <r>
      <rPr>
        <b/>
        <sz val="10"/>
        <rFont val="Arial"/>
        <family val="2"/>
      </rPr>
      <t xml:space="preserve">                          1,50  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</si>
  <si>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1,15</t>
    </r>
  </si>
  <si>
    <t>Van Goethem Benny</t>
  </si>
  <si>
    <t>Van Biesen Tom</t>
  </si>
  <si>
    <t>Schepens Remi</t>
  </si>
  <si>
    <t>11.</t>
  </si>
  <si>
    <t>Backman Werner</t>
  </si>
  <si>
    <t>Boerjan Pierre</t>
  </si>
  <si>
    <t>DEELNEMERS : 11</t>
  </si>
  <si>
    <t>K.SNBA</t>
  </si>
  <si>
    <t>BOK</t>
  </si>
  <si>
    <t>OP 19/20 FEBRUARI IN DISTRICT GENT</t>
  </si>
  <si>
    <r>
      <rPr>
        <b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>ZONDAG 19/12/2010 OM 14U00 IN SINT-NIKLASE B.A.</t>
    </r>
  </si>
  <si>
    <t>1 - 4 / 2 - 3</t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</si>
</sst>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[$-813]dddd\ d\ mmmm\ yyyy"/>
    <numFmt numFmtId="202" formatCode="[$-F400]h:mm:ss\ AM/PM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94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96" fontId="8" fillId="0" borderId="0" xfId="0" applyNumberFormat="1" applyFont="1" applyBorder="1" applyAlignment="1">
      <alignment horizontal="center"/>
    </xf>
    <xf numFmtId="196" fontId="8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055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4" y="86"/>
            <a:ext cx="274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2010 - 2011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BANDSTOTEN MATCH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SheetLayoutView="100" zoomScalePageLayoutView="0" workbookViewId="0" topLeftCell="A1">
      <selection activeCell="S33" sqref="S33"/>
    </sheetView>
  </sheetViews>
  <sheetFormatPr defaultColWidth="9.140625" defaultRowHeight="12.75"/>
  <cols>
    <col min="1" max="1" width="3.57421875" style="6" customWidth="1"/>
    <col min="2" max="2" width="9.57421875" style="0" customWidth="1"/>
    <col min="3" max="3" width="12.140625" style="0" customWidth="1"/>
    <col min="4" max="4" width="9.00390625" style="0" customWidth="1"/>
    <col min="5" max="5" width="9.57421875" style="5" customWidth="1"/>
    <col min="6" max="6" width="6.140625" style="0" customWidth="1"/>
    <col min="7" max="7" width="6.421875" style="0" customWidth="1"/>
    <col min="8" max="8" width="6.57421875" style="0" customWidth="1"/>
    <col min="9" max="10" width="7.00390625" style="0" customWidth="1"/>
    <col min="11" max="11" width="8.710937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/>
      <c r="B9" s="16"/>
      <c r="E9"/>
      <c r="K9"/>
      <c r="M9"/>
    </row>
    <row r="10" spans="1:13" ht="18" customHeight="1">
      <c r="A10"/>
      <c r="B10" s="45" t="s">
        <v>1</v>
      </c>
      <c r="E10" s="1" t="s">
        <v>17</v>
      </c>
      <c r="I10" s="16"/>
      <c r="J10" s="72" t="s">
        <v>53</v>
      </c>
      <c r="K10"/>
      <c r="M10"/>
    </row>
    <row r="11" spans="1:13" ht="12.75" customHeight="1">
      <c r="A11"/>
      <c r="E11"/>
      <c r="K11"/>
      <c r="M11"/>
    </row>
    <row r="12" spans="4:13" ht="12.75" customHeight="1">
      <c r="D12" s="1" t="s">
        <v>25</v>
      </c>
      <c r="E12" s="1" t="s">
        <v>24</v>
      </c>
      <c r="F12" s="39" t="s">
        <v>22</v>
      </c>
      <c r="G12" s="39" t="s">
        <v>18</v>
      </c>
      <c r="H12" s="39" t="s">
        <v>19</v>
      </c>
      <c r="I12" s="39" t="s">
        <v>43</v>
      </c>
      <c r="J12" s="46" t="s">
        <v>20</v>
      </c>
      <c r="K12" s="71" t="s">
        <v>21</v>
      </c>
      <c r="L12" s="8"/>
      <c r="M12" s="7"/>
    </row>
    <row r="13" spans="1:18" ht="12.75" customHeight="1">
      <c r="A13" s="62"/>
      <c r="D13" s="4"/>
      <c r="F13" s="48"/>
      <c r="G13" s="38"/>
      <c r="H13" s="51"/>
      <c r="I13" s="51"/>
      <c r="J13" s="59"/>
      <c r="K13" s="59"/>
      <c r="L13" s="53"/>
      <c r="M13" s="54"/>
      <c r="N13" s="44"/>
      <c r="R13" s="12"/>
    </row>
    <row r="14" spans="1:17" ht="12.75" customHeight="1">
      <c r="A14" s="15" t="s">
        <v>4</v>
      </c>
      <c r="B14" s="12" t="s">
        <v>35</v>
      </c>
      <c r="D14" s="13" t="s">
        <v>0</v>
      </c>
      <c r="E14" s="13">
        <v>4853</v>
      </c>
      <c r="F14" s="38">
        <v>6</v>
      </c>
      <c r="G14" s="38">
        <v>113</v>
      </c>
      <c r="H14" s="50">
        <v>86</v>
      </c>
      <c r="I14" s="50">
        <f>ROUNDDOWN(G14/H14,2)</f>
        <v>1.31</v>
      </c>
      <c r="J14" s="59">
        <v>7</v>
      </c>
      <c r="K14" s="58" t="s">
        <v>2</v>
      </c>
      <c r="L14" s="53"/>
      <c r="M14" s="54"/>
      <c r="N14" s="50"/>
      <c r="O14" s="43"/>
      <c r="P14" s="43"/>
      <c r="Q14" s="43"/>
    </row>
    <row r="15" spans="1:17" ht="12.75" customHeight="1">
      <c r="A15" s="15"/>
      <c r="B15" s="12"/>
      <c r="D15" s="13"/>
      <c r="E15" s="13"/>
      <c r="F15" s="38"/>
      <c r="G15" s="38"/>
      <c r="H15" s="50"/>
      <c r="I15" s="50"/>
      <c r="J15" s="59"/>
      <c r="K15" s="58"/>
      <c r="L15" s="53"/>
      <c r="M15" s="54"/>
      <c r="N15" s="50"/>
      <c r="O15" s="43"/>
      <c r="P15" s="43"/>
      <c r="Q15" s="43"/>
    </row>
    <row r="16" spans="1:15" ht="12.75" customHeight="1">
      <c r="A16" s="15" t="s">
        <v>5</v>
      </c>
      <c r="B16" s="12" t="s">
        <v>47</v>
      </c>
      <c r="D16" s="13" t="s">
        <v>54</v>
      </c>
      <c r="E16" s="13">
        <v>5727</v>
      </c>
      <c r="F16" s="38">
        <v>6</v>
      </c>
      <c r="G16" s="38">
        <v>112</v>
      </c>
      <c r="H16" s="38">
        <v>89</v>
      </c>
      <c r="I16" s="51">
        <f>ROUNDDOWN(G16/H16,2)</f>
        <v>1.25</v>
      </c>
      <c r="J16" s="59">
        <v>16</v>
      </c>
      <c r="K16" s="58" t="s">
        <v>2</v>
      </c>
      <c r="L16" s="53"/>
      <c r="M16" s="54"/>
      <c r="N16" s="50"/>
      <c r="O16" s="75"/>
    </row>
    <row r="17" spans="1:14" ht="12.75" customHeight="1">
      <c r="A17" s="15"/>
      <c r="B17" s="12"/>
      <c r="D17" s="13"/>
      <c r="E17" s="13"/>
      <c r="F17" s="38"/>
      <c r="G17" s="38"/>
      <c r="H17" s="38"/>
      <c r="I17" s="38"/>
      <c r="J17" s="59"/>
      <c r="K17" s="58"/>
      <c r="L17" s="53"/>
      <c r="M17" s="54"/>
      <c r="N17" s="50"/>
    </row>
    <row r="18" spans="1:17" ht="12.75" customHeight="1">
      <c r="A18" s="15" t="s">
        <v>6</v>
      </c>
      <c r="B18" s="12" t="s">
        <v>33</v>
      </c>
      <c r="D18" s="13" t="s">
        <v>0</v>
      </c>
      <c r="E18" s="13">
        <v>4937</v>
      </c>
      <c r="F18" s="38">
        <v>6</v>
      </c>
      <c r="G18" s="38">
        <v>106</v>
      </c>
      <c r="H18" s="38">
        <v>91</v>
      </c>
      <c r="I18" s="77">
        <f>ROUNDDOWN(G18/H18,3)</f>
        <v>1.164</v>
      </c>
      <c r="J18" s="59">
        <v>7</v>
      </c>
      <c r="K18" s="59" t="s">
        <v>2</v>
      </c>
      <c r="L18" s="50"/>
      <c r="M18" s="16"/>
      <c r="N18" s="50"/>
      <c r="O18" s="42"/>
      <c r="P18" s="42"/>
      <c r="Q18" s="42"/>
    </row>
    <row r="19" spans="1:17" ht="12.75" customHeight="1">
      <c r="A19" s="15"/>
      <c r="B19" s="12"/>
      <c r="D19" s="13"/>
      <c r="E19" s="13"/>
      <c r="F19" s="38"/>
      <c r="G19" s="38"/>
      <c r="H19" s="38"/>
      <c r="I19" s="77"/>
      <c r="J19" s="59"/>
      <c r="K19" s="59"/>
      <c r="L19" s="50"/>
      <c r="M19" s="16"/>
      <c r="N19" s="50"/>
      <c r="O19" s="42"/>
      <c r="P19" s="42"/>
      <c r="Q19" s="42"/>
    </row>
    <row r="20" spans="1:18" ht="12.75" customHeight="1">
      <c r="A20" s="15" t="s">
        <v>7</v>
      </c>
      <c r="B20" s="12" t="s">
        <v>48</v>
      </c>
      <c r="D20" s="13" t="s">
        <v>0</v>
      </c>
      <c r="E20" s="13">
        <v>6784</v>
      </c>
      <c r="F20" s="56">
        <v>6</v>
      </c>
      <c r="G20" s="56">
        <v>115</v>
      </c>
      <c r="H20" s="56">
        <v>99</v>
      </c>
      <c r="I20" s="78">
        <f>ROUNDDOWN(G20/H20,3)</f>
        <v>1.161</v>
      </c>
      <c r="J20" s="59">
        <v>6</v>
      </c>
      <c r="K20" s="59" t="s">
        <v>2</v>
      </c>
      <c r="L20" s="53"/>
      <c r="M20" s="54"/>
      <c r="N20" s="50"/>
      <c r="P20" s="38"/>
      <c r="R20" s="33"/>
    </row>
    <row r="21" spans="1:18" ht="12.75" customHeight="1">
      <c r="A21" s="15"/>
      <c r="B21" s="12"/>
      <c r="D21" s="13"/>
      <c r="E21" s="13"/>
      <c r="F21" s="38"/>
      <c r="G21" s="38"/>
      <c r="H21" s="50"/>
      <c r="I21" s="50"/>
      <c r="J21" s="59"/>
      <c r="K21" s="59"/>
      <c r="L21" s="48"/>
      <c r="M21" s="55"/>
      <c r="N21" s="50"/>
      <c r="O21" s="42"/>
      <c r="P21" s="42"/>
      <c r="Q21" s="42"/>
      <c r="R21" s="42"/>
    </row>
    <row r="22" spans="1:18" ht="12.75" customHeight="1">
      <c r="A22" s="62" t="s">
        <v>26</v>
      </c>
      <c r="B22" s="12" t="s">
        <v>34</v>
      </c>
      <c r="D22" s="13" t="s">
        <v>55</v>
      </c>
      <c r="E22" s="13">
        <v>4845</v>
      </c>
      <c r="F22" s="38">
        <v>8</v>
      </c>
      <c r="G22" s="38">
        <v>120</v>
      </c>
      <c r="H22" s="50">
        <v>117</v>
      </c>
      <c r="I22" s="50">
        <f>ROUNDDOWN(G22/H22,2)</f>
        <v>1.02</v>
      </c>
      <c r="J22" s="59">
        <v>6</v>
      </c>
      <c r="K22" s="59" t="s">
        <v>3</v>
      </c>
      <c r="L22" s="48"/>
      <c r="M22" s="55"/>
      <c r="N22" s="41"/>
      <c r="O22" s="12"/>
      <c r="P22" s="16"/>
      <c r="Q22" s="12"/>
      <c r="R22" s="12"/>
    </row>
    <row r="23" spans="1:18" ht="12.75" customHeight="1">
      <c r="A23" s="62"/>
      <c r="B23" s="12"/>
      <c r="D23" s="13"/>
      <c r="E23" s="13"/>
      <c r="F23" s="38"/>
      <c r="G23" s="38"/>
      <c r="H23" s="50"/>
      <c r="I23" s="50"/>
      <c r="J23" s="59"/>
      <c r="K23" s="59"/>
      <c r="L23" s="48"/>
      <c r="M23" s="55"/>
      <c r="N23" s="41"/>
      <c r="O23" s="12"/>
      <c r="P23" s="16"/>
      <c r="Q23" s="12"/>
      <c r="R23" s="12"/>
    </row>
    <row r="24" spans="1:18" ht="12.75" customHeight="1">
      <c r="A24" s="15" t="s">
        <v>27</v>
      </c>
      <c r="B24" s="12" t="s">
        <v>39</v>
      </c>
      <c r="D24" s="13" t="s">
        <v>41</v>
      </c>
      <c r="E24" s="13">
        <v>4854</v>
      </c>
      <c r="F24" s="38">
        <v>6</v>
      </c>
      <c r="G24" s="38">
        <v>112</v>
      </c>
      <c r="H24" s="50">
        <v>103</v>
      </c>
      <c r="I24" s="47">
        <f>ROUNDDOWN(G24/H24,2)</f>
        <v>1.08</v>
      </c>
      <c r="J24" s="59">
        <v>7</v>
      </c>
      <c r="K24" s="59" t="s">
        <v>3</v>
      </c>
      <c r="L24" s="48"/>
      <c r="M24" s="55"/>
      <c r="N24" s="41"/>
      <c r="O24" s="12"/>
      <c r="P24" s="16"/>
      <c r="Q24" s="12"/>
      <c r="R24" s="12"/>
    </row>
    <row r="25" spans="1:14" ht="12.75" customHeight="1">
      <c r="A25" s="15"/>
      <c r="B25" s="72"/>
      <c r="D25" s="13"/>
      <c r="E25" s="13"/>
      <c r="F25" s="38"/>
      <c r="G25" s="38"/>
      <c r="H25" s="38"/>
      <c r="I25" s="38"/>
      <c r="J25" s="59"/>
      <c r="K25" s="59"/>
      <c r="L25" s="48"/>
      <c r="M25" s="55"/>
      <c r="N25" s="50"/>
    </row>
    <row r="26" spans="1:17" ht="12.75" customHeight="1">
      <c r="A26" s="15" t="s">
        <v>28</v>
      </c>
      <c r="B26" s="12" t="s">
        <v>49</v>
      </c>
      <c r="D26" s="13" t="s">
        <v>32</v>
      </c>
      <c r="E26" s="13">
        <v>4967</v>
      </c>
      <c r="F26" s="38">
        <v>2</v>
      </c>
      <c r="G26" s="38">
        <v>97</v>
      </c>
      <c r="H26" s="50">
        <v>87</v>
      </c>
      <c r="I26" s="47">
        <f>ROUNDDOWN(G26/H26,2)</f>
        <v>1.11</v>
      </c>
      <c r="J26" s="59">
        <v>8</v>
      </c>
      <c r="K26" s="59" t="s">
        <v>3</v>
      </c>
      <c r="L26" s="48"/>
      <c r="M26" s="55"/>
      <c r="N26" s="50"/>
      <c r="O26" s="16"/>
      <c r="P26" s="13" t="s">
        <v>42</v>
      </c>
      <c r="Q26" s="18"/>
    </row>
    <row r="27" spans="1:18" ht="12.75" customHeight="1">
      <c r="A27" s="62"/>
      <c r="F27" s="38"/>
      <c r="G27" s="38"/>
      <c r="H27" s="1"/>
      <c r="I27" s="1"/>
      <c r="J27" s="63"/>
      <c r="K27" s="59"/>
      <c r="L27" s="50"/>
      <c r="M27" s="16"/>
      <c r="N27" s="50"/>
      <c r="Q27" s="2"/>
      <c r="R27" s="15"/>
    </row>
    <row r="28" spans="1:14" ht="12.75" customHeight="1">
      <c r="A28" s="15" t="s">
        <v>29</v>
      </c>
      <c r="B28" s="12" t="s">
        <v>40</v>
      </c>
      <c r="D28" s="13" t="s">
        <v>41</v>
      </c>
      <c r="E28" s="13">
        <v>1118</v>
      </c>
      <c r="F28" s="38">
        <v>2</v>
      </c>
      <c r="G28" s="38">
        <v>100</v>
      </c>
      <c r="H28" s="50">
        <v>92</v>
      </c>
      <c r="I28" s="47">
        <f>ROUNDDOWN(G28/H28,2)</f>
        <v>1.08</v>
      </c>
      <c r="J28" s="59">
        <v>7</v>
      </c>
      <c r="K28" s="59" t="s">
        <v>3</v>
      </c>
      <c r="L28" s="48"/>
      <c r="M28" s="16"/>
      <c r="N28" s="50"/>
    </row>
    <row r="29" spans="1:14" ht="12.75" customHeight="1">
      <c r="A29" s="62"/>
      <c r="F29" s="50"/>
      <c r="G29" s="38"/>
      <c r="H29" s="50"/>
      <c r="I29" s="50"/>
      <c r="J29" s="59"/>
      <c r="K29" s="59"/>
      <c r="L29" s="50"/>
      <c r="M29" s="16"/>
      <c r="N29" s="50"/>
    </row>
    <row r="30" spans="1:18" ht="12.75" customHeight="1">
      <c r="A30" s="15" t="s">
        <v>30</v>
      </c>
      <c r="B30" s="12" t="s">
        <v>38</v>
      </c>
      <c r="D30" s="13" t="s">
        <v>54</v>
      </c>
      <c r="E30" s="13">
        <v>4922</v>
      </c>
      <c r="F30" s="50">
        <v>2</v>
      </c>
      <c r="G30" s="38">
        <v>88</v>
      </c>
      <c r="H30" s="50">
        <v>89</v>
      </c>
      <c r="I30" s="47">
        <f>ROUNDDOWN(G30/H30,2)</f>
        <v>0.98</v>
      </c>
      <c r="J30" s="59">
        <v>8</v>
      </c>
      <c r="K30" s="59" t="s">
        <v>3</v>
      </c>
      <c r="L30" s="50"/>
      <c r="M30" s="16"/>
      <c r="N30" s="44"/>
      <c r="O30" s="42"/>
      <c r="P30" s="42"/>
      <c r="Q30" s="42"/>
      <c r="R30" s="42"/>
    </row>
    <row r="31" spans="1:18" ht="12.75" customHeight="1">
      <c r="A31" s="62"/>
      <c r="D31" s="4"/>
      <c r="F31" s="50"/>
      <c r="G31" s="49"/>
      <c r="H31" s="16"/>
      <c r="I31" s="16"/>
      <c r="J31" s="64"/>
      <c r="K31" s="60"/>
      <c r="L31" s="50"/>
      <c r="M31" s="16"/>
      <c r="N31" s="47"/>
      <c r="O31" s="38"/>
      <c r="P31" s="18"/>
      <c r="Q31" s="18"/>
      <c r="R31" s="16"/>
    </row>
    <row r="32" spans="1:14" ht="12.75" customHeight="1">
      <c r="A32" s="15" t="s">
        <v>36</v>
      </c>
      <c r="B32" t="s">
        <v>51</v>
      </c>
      <c r="D32" s="13" t="s">
        <v>55</v>
      </c>
      <c r="E32" s="13">
        <v>1294</v>
      </c>
      <c r="F32" s="50">
        <v>0</v>
      </c>
      <c r="G32" s="50">
        <v>97</v>
      </c>
      <c r="H32" s="50">
        <v>93</v>
      </c>
      <c r="I32" s="47">
        <f>ROUNDDOWN(G32/H32,2)</f>
        <v>1.04</v>
      </c>
      <c r="J32" s="59">
        <v>10</v>
      </c>
      <c r="K32" s="59" t="s">
        <v>3</v>
      </c>
      <c r="L32" s="4"/>
      <c r="M32"/>
      <c r="N32" s="4"/>
    </row>
    <row r="33" spans="1:15" ht="12.75" customHeight="1">
      <c r="A33" s="15"/>
      <c r="B33" s="12"/>
      <c r="D33" s="13"/>
      <c r="E33" s="13"/>
      <c r="H33" s="16"/>
      <c r="K33" s="61"/>
      <c r="L33" s="59"/>
      <c r="O33" s="4"/>
    </row>
    <row r="34" spans="1:15" ht="12.75" customHeight="1">
      <c r="A34" s="15" t="s">
        <v>50</v>
      </c>
      <c r="B34" s="12" t="s">
        <v>52</v>
      </c>
      <c r="D34" s="13" t="s">
        <v>41</v>
      </c>
      <c r="E34" s="13">
        <v>7812</v>
      </c>
      <c r="F34" s="50">
        <v>0</v>
      </c>
      <c r="G34" s="50">
        <v>87</v>
      </c>
      <c r="H34" s="50">
        <v>96</v>
      </c>
      <c r="I34" s="47">
        <f>ROUNDDOWN(G34/H34,2)</f>
        <v>0.9</v>
      </c>
      <c r="J34" s="50">
        <v>6</v>
      </c>
      <c r="K34" s="59" t="s">
        <v>3</v>
      </c>
      <c r="L34" s="59"/>
      <c r="O34" s="4"/>
    </row>
    <row r="35" spans="1:15" ht="12.75" customHeight="1">
      <c r="A35" s="15"/>
      <c r="B35" s="12"/>
      <c r="D35" s="13"/>
      <c r="E35" s="13"/>
      <c r="H35" s="16"/>
      <c r="K35" s="61"/>
      <c r="L35" s="59"/>
      <c r="O35" s="4"/>
    </row>
    <row r="36" spans="1:15" ht="12.75" customHeight="1">
      <c r="A36" s="62"/>
      <c r="B36" s="12"/>
      <c r="D36" s="13"/>
      <c r="E36" s="13"/>
      <c r="F36" s="50"/>
      <c r="G36" s="50"/>
      <c r="H36" s="65"/>
      <c r="I36" s="50"/>
      <c r="J36" s="50"/>
      <c r="K36" s="59"/>
      <c r="L36" s="66"/>
      <c r="M36" s="20"/>
      <c r="N36" s="18"/>
      <c r="O36" s="4"/>
    </row>
    <row r="37" spans="1:10" ht="12.75" customHeight="1">
      <c r="A37" s="15"/>
      <c r="E37" s="1" t="s">
        <v>31</v>
      </c>
      <c r="F37" s="4"/>
      <c r="G37" s="40"/>
      <c r="H37" s="16"/>
      <c r="I37" s="16"/>
      <c r="J37" s="16"/>
    </row>
    <row r="38" ht="12.75" customHeight="1">
      <c r="G38" s="40"/>
    </row>
    <row r="39" spans="1:17" ht="12.75" customHeight="1">
      <c r="A39" s="6" t="s">
        <v>4</v>
      </c>
      <c r="B39" s="12" t="s">
        <v>35</v>
      </c>
      <c r="D39" s="13" t="s">
        <v>0</v>
      </c>
      <c r="E39" s="13">
        <v>4853</v>
      </c>
      <c r="F39" s="76" t="s">
        <v>57</v>
      </c>
      <c r="G39" s="73"/>
      <c r="Q39" s="12" t="s">
        <v>42</v>
      </c>
    </row>
    <row r="40" spans="2:12" ht="12.75" customHeight="1">
      <c r="B40" s="12"/>
      <c r="D40" s="13"/>
      <c r="E40" s="13"/>
      <c r="F40" s="57"/>
      <c r="G40" s="40"/>
      <c r="H40" s="16"/>
      <c r="I40" s="16"/>
      <c r="J40" s="16"/>
      <c r="L40" s="16"/>
    </row>
    <row r="41" spans="1:14" ht="12.75" customHeight="1">
      <c r="A41" s="6" t="s">
        <v>5</v>
      </c>
      <c r="B41" s="12" t="s">
        <v>47</v>
      </c>
      <c r="D41" s="13" t="s">
        <v>54</v>
      </c>
      <c r="E41" s="13">
        <v>5727</v>
      </c>
      <c r="F41" s="57"/>
      <c r="G41" s="38"/>
      <c r="I41" s="38" t="s">
        <v>58</v>
      </c>
      <c r="J41" s="52"/>
      <c r="K41" s="52"/>
      <c r="M41" s="31"/>
      <c r="N41" s="23"/>
    </row>
    <row r="42" spans="2:14" ht="12.75" customHeight="1">
      <c r="B42" s="12"/>
      <c r="D42" s="13"/>
      <c r="E42" s="13"/>
      <c r="F42" s="57"/>
      <c r="M42" s="32"/>
      <c r="N42" s="24"/>
    </row>
    <row r="43" spans="1:14" ht="12.75" customHeight="1">
      <c r="A43" s="6" t="s">
        <v>6</v>
      </c>
      <c r="B43" s="12" t="s">
        <v>33</v>
      </c>
      <c r="D43" s="13" t="s">
        <v>0</v>
      </c>
      <c r="E43" s="13">
        <v>4937</v>
      </c>
      <c r="F43" s="57"/>
      <c r="G43" s="16" t="s">
        <v>23</v>
      </c>
      <c r="M43" s="34"/>
      <c r="N43" s="23"/>
    </row>
    <row r="44" spans="2:14" ht="12.75" customHeight="1">
      <c r="B44" s="12"/>
      <c r="D44" s="13"/>
      <c r="E44" s="13"/>
      <c r="F44" s="57"/>
      <c r="M44" s="20"/>
      <c r="N44" s="18"/>
    </row>
    <row r="45" spans="1:14" ht="12.75" customHeight="1">
      <c r="A45" s="6" t="s">
        <v>7</v>
      </c>
      <c r="B45" s="12" t="s">
        <v>48</v>
      </c>
      <c r="D45" s="13" t="s">
        <v>0</v>
      </c>
      <c r="E45" s="13">
        <v>6784</v>
      </c>
      <c r="F45" s="57"/>
      <c r="M45" s="20"/>
      <c r="N45" s="18"/>
    </row>
    <row r="46" spans="13:14" ht="12.75" customHeight="1">
      <c r="M46" s="20"/>
      <c r="N46" s="18"/>
    </row>
    <row r="47" spans="1:14" ht="15.75" customHeight="1">
      <c r="A47" s="36" t="s">
        <v>44</v>
      </c>
      <c r="B47" s="21"/>
      <c r="C47" s="21"/>
      <c r="D47" s="21"/>
      <c r="E47" s="22"/>
      <c r="F47" s="21"/>
      <c r="G47" s="35"/>
      <c r="H47" s="26"/>
      <c r="I47" s="26"/>
      <c r="J47" s="26"/>
      <c r="K47" s="23"/>
      <c r="M47" s="18"/>
      <c r="N47" s="18"/>
    </row>
    <row r="48" spans="1:14" ht="18" customHeight="1">
      <c r="A48" s="36" t="s">
        <v>45</v>
      </c>
      <c r="B48" s="21"/>
      <c r="C48" s="21"/>
      <c r="D48" s="21"/>
      <c r="E48" s="22"/>
      <c r="F48" s="21"/>
      <c r="G48" s="35"/>
      <c r="H48" s="26"/>
      <c r="I48" s="26"/>
      <c r="J48" s="26"/>
      <c r="K48" s="19"/>
      <c r="M48" s="18"/>
      <c r="N48" s="18"/>
    </row>
    <row r="49" spans="1:14" ht="18" customHeight="1">
      <c r="A49" s="37" t="s">
        <v>46</v>
      </c>
      <c r="B49" s="18"/>
      <c r="C49" s="18"/>
      <c r="D49" s="18"/>
      <c r="E49" s="17"/>
      <c r="F49" s="18"/>
      <c r="G49" s="18"/>
      <c r="H49" s="26"/>
      <c r="I49" s="26"/>
      <c r="J49" s="26"/>
      <c r="K49" s="25"/>
      <c r="M49" s="18"/>
      <c r="N49" s="18"/>
    </row>
    <row r="50" spans="1:14" ht="12.75" customHeight="1">
      <c r="A50" s="12" t="s">
        <v>16</v>
      </c>
      <c r="B50" s="28"/>
      <c r="C50" s="29"/>
      <c r="M50" s="18"/>
      <c r="N50" s="18"/>
    </row>
    <row r="51" spans="13:14" ht="12.75" customHeight="1">
      <c r="M51" s="18"/>
      <c r="N51" s="18"/>
    </row>
    <row r="52" spans="2:14" ht="12.75" customHeight="1">
      <c r="B52" s="16" t="s">
        <v>8</v>
      </c>
      <c r="C52" s="18"/>
      <c r="D52" s="18"/>
      <c r="E52" s="18"/>
      <c r="F52" s="16"/>
      <c r="M52" s="18"/>
      <c r="N52" s="18"/>
    </row>
    <row r="53" spans="2:14" ht="12.75" customHeight="1">
      <c r="B53" s="16" t="s">
        <v>56</v>
      </c>
      <c r="M53" s="18"/>
      <c r="N53" s="18"/>
    </row>
    <row r="54" spans="2:14" ht="12.75" customHeight="1">
      <c r="B54" s="16" t="s">
        <v>9</v>
      </c>
      <c r="M54" s="20"/>
      <c r="N54" s="18"/>
    </row>
    <row r="55" spans="13:14" ht="12.75" customHeight="1">
      <c r="M55" s="18"/>
      <c r="N55" s="18"/>
    </row>
    <row r="56" spans="2:16" ht="12.75" customHeight="1">
      <c r="B56" s="67" t="s">
        <v>10</v>
      </c>
      <c r="C56" s="67"/>
      <c r="D56" s="67"/>
      <c r="E56" s="67"/>
      <c r="F56" s="67"/>
      <c r="G56" s="67"/>
      <c r="H56" s="67"/>
      <c r="I56" s="67"/>
      <c r="J56" s="67"/>
      <c r="K56" s="67"/>
      <c r="M56" s="18"/>
      <c r="N56" s="18"/>
      <c r="P56" s="12" t="s">
        <v>42</v>
      </c>
    </row>
    <row r="57" spans="2:14" ht="12.75" customHeight="1">
      <c r="B57" s="67"/>
      <c r="C57" s="67"/>
      <c r="D57" s="67"/>
      <c r="E57" s="67"/>
      <c r="F57" s="67"/>
      <c r="G57" s="67"/>
      <c r="H57" s="67"/>
      <c r="I57" s="67"/>
      <c r="J57" s="67"/>
      <c r="K57" s="67"/>
      <c r="M57" s="18"/>
      <c r="N57" s="18"/>
    </row>
    <row r="58" spans="2:14" ht="12.75" customHeight="1">
      <c r="B58" s="67" t="s">
        <v>11</v>
      </c>
      <c r="D58" s="5"/>
      <c r="E58"/>
      <c r="H58" s="67"/>
      <c r="I58" s="67"/>
      <c r="J58" s="67"/>
      <c r="K58" s="67"/>
      <c r="M58" s="18"/>
      <c r="N58" s="18"/>
    </row>
    <row r="59" spans="2:14" ht="12.75" customHeight="1">
      <c r="B59" s="67" t="s">
        <v>12</v>
      </c>
      <c r="C59" s="67"/>
      <c r="E59" s="67"/>
      <c r="H59" s="67"/>
      <c r="I59" s="67"/>
      <c r="J59" s="67"/>
      <c r="K59" s="67"/>
      <c r="M59" s="18"/>
      <c r="N59" s="18"/>
    </row>
    <row r="60" spans="2:14" ht="12.75" customHeight="1">
      <c r="B60" t="s">
        <v>13</v>
      </c>
      <c r="E60" s="68"/>
      <c r="H60" s="67"/>
      <c r="I60" s="69"/>
      <c r="J60" s="69"/>
      <c r="K60" s="67"/>
      <c r="M60" s="18"/>
      <c r="N60" s="18"/>
    </row>
    <row r="61" spans="2:14" ht="12.75" customHeight="1">
      <c r="B61" s="67" t="s">
        <v>14</v>
      </c>
      <c r="C61" s="67"/>
      <c r="D61" s="67"/>
      <c r="E61" s="67"/>
      <c r="G61" s="67"/>
      <c r="H61" s="67"/>
      <c r="I61" s="70"/>
      <c r="J61" s="70"/>
      <c r="K61" s="67"/>
      <c r="M61" s="18"/>
      <c r="N61" s="18"/>
    </row>
    <row r="62" spans="2:14" ht="12.75" customHeight="1">
      <c r="B62" s="67" t="s">
        <v>15</v>
      </c>
      <c r="C62" s="67"/>
      <c r="D62" s="5"/>
      <c r="H62" s="67"/>
      <c r="I62" s="3"/>
      <c r="J62" s="3"/>
      <c r="K62"/>
      <c r="M62" s="18"/>
      <c r="N62" s="18"/>
    </row>
    <row r="63" spans="1:14" ht="12.75" customHeight="1">
      <c r="A63" s="27"/>
      <c r="B63" s="79" t="s">
        <v>37</v>
      </c>
      <c r="C63" s="79">
        <v>40523</v>
      </c>
      <c r="D63" s="67"/>
      <c r="E63" s="67"/>
      <c r="F63" s="67"/>
      <c r="G63" s="67"/>
      <c r="H63" s="74"/>
      <c r="I63" s="67"/>
      <c r="J63" s="67"/>
      <c r="K63" s="67"/>
      <c r="L63" s="24"/>
      <c r="M63" s="9"/>
      <c r="N63" s="14"/>
    </row>
    <row r="64" spans="1:14" ht="12.75" customHeight="1">
      <c r="A64" s="2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24"/>
      <c r="M64" s="9"/>
      <c r="N64" s="14"/>
    </row>
    <row r="65" spans="2:14" ht="12.75" customHeight="1">
      <c r="B65" s="67"/>
      <c r="D65" s="5"/>
      <c r="E65"/>
      <c r="H65" s="67"/>
      <c r="I65" s="67"/>
      <c r="J65" s="67"/>
      <c r="K65" s="67"/>
      <c r="L65" s="18"/>
      <c r="M65" s="10"/>
      <c r="N65" s="9"/>
    </row>
    <row r="66" spans="1:14" ht="12.75" customHeight="1">
      <c r="A66" s="30"/>
      <c r="B66" s="67"/>
      <c r="C66" s="67"/>
      <c r="D66" s="5"/>
      <c r="H66" s="67"/>
      <c r="I66" s="67"/>
      <c r="J66" s="67"/>
      <c r="K66" s="67"/>
      <c r="L66" s="18"/>
      <c r="M66" s="9"/>
      <c r="N66" s="11"/>
    </row>
    <row r="67" spans="5:14" ht="12.75" customHeight="1">
      <c r="E67" s="68"/>
      <c r="H67" s="67"/>
      <c r="I67" s="69"/>
      <c r="J67" s="69"/>
      <c r="K67" s="67"/>
      <c r="M67" s="9"/>
      <c r="N67" s="9"/>
    </row>
    <row r="68" spans="1:11" ht="12.75" customHeight="1">
      <c r="A68" s="18"/>
      <c r="B68" s="67"/>
      <c r="C68" s="67"/>
      <c r="D68" s="67"/>
      <c r="E68" s="67"/>
      <c r="G68" s="67"/>
      <c r="H68" s="67"/>
      <c r="I68" s="70"/>
      <c r="J68" s="70"/>
      <c r="K68" s="67"/>
    </row>
    <row r="69" spans="2:11" ht="12.75" customHeight="1">
      <c r="B69" s="67"/>
      <c r="C69" s="67"/>
      <c r="D69" s="5"/>
      <c r="H69" s="67"/>
      <c r="I69" s="3"/>
      <c r="J69" s="3"/>
      <c r="K69"/>
    </row>
    <row r="70" spans="2:11" ht="12.75" customHeight="1">
      <c r="B70" s="67"/>
      <c r="C70" s="67"/>
      <c r="D70" s="5"/>
      <c r="H70" s="67"/>
      <c r="I70" s="3"/>
      <c r="J70" s="3"/>
      <c r="K70"/>
    </row>
    <row r="71" spans="8:11" ht="12.75" customHeight="1">
      <c r="H71" s="67"/>
      <c r="I71" s="3"/>
      <c r="J71" s="3"/>
      <c r="K71"/>
    </row>
  </sheetData>
  <sheetProtection/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2010-12-10T11:38:50Z</cp:lastPrinted>
  <dcterms:created xsi:type="dcterms:W3CDTF">2002-10-20T15:31:44Z</dcterms:created>
  <dcterms:modified xsi:type="dcterms:W3CDTF">2010-12-11T11:19:02Z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