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1'!$A$1:$N$62</definedName>
  </definedNames>
  <calcPr fullCalcOnLoad="1"/>
</workbook>
</file>

<file path=xl/sharedStrings.xml><?xml version="1.0" encoding="utf-8"?>
<sst xmlns="http://schemas.openxmlformats.org/spreadsheetml/2006/main" count="79" uniqueCount="56">
  <si>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</si>
  <si>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</si>
  <si>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</si>
  <si>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</si>
  <si>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</si>
  <si>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</si>
  <si>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</si>
  <si>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</si>
  <si>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</si>
  <si>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</si>
  <si>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</si>
  <si>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</si>
  <si>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</si>
  <si>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</si>
  <si>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</si>
  <si>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</si>
  <si>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</si>
  <si>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</si>
  <si>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</si>
  <si>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</si>
  <si>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</si>
  <si>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</si>
  <si>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</si>
  <si>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</si>
  <si>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</si>
  <si>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</si>
  <si>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</si>
  <si>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</si>
  <si>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V1 - W2    V2 - W1           V1 - V2     W1 - W2</t>
  </si>
  <si>
    <t>BCB</t>
  </si>
  <si>
    <t>VERWITTIGD FORFAIT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</si>
  <si>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</si>
  <si>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</si>
  <si>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Dorpsstraat 119</t>
  </si>
  <si>
    <t>9130 KIELDRECHT</t>
  </si>
  <si>
    <t>Tel. 0497/93.35.91</t>
  </si>
  <si>
    <t>E-mail: jeffreydewitte@gmail.com</t>
  </si>
  <si>
    <t>KSNBA</t>
  </si>
  <si>
    <t xml:space="preserve"> </t>
  </si>
  <si>
    <t>OPMAAK: 14/12/2010</t>
  </si>
  <si>
    <r>
      <t xml:space="preserve">                       </t>
    </r>
    <r>
      <rPr>
        <b/>
        <u val="single"/>
        <sz val="10"/>
        <rFont val="Arial"/>
        <family val="2"/>
      </rPr>
      <t>DEELNEMERS : 9</t>
    </r>
  </si>
  <si>
    <t>Foubert Benny</t>
  </si>
  <si>
    <t>Van Vossel Danny</t>
  </si>
  <si>
    <t>Maes Lucien</t>
  </si>
  <si>
    <t>Van Landeghem Urbain</t>
  </si>
  <si>
    <t>Noppe Robert</t>
  </si>
  <si>
    <t xml:space="preserve">Saey Etienne </t>
  </si>
  <si>
    <t>Van Goethem Benny</t>
  </si>
  <si>
    <t>Backman Werner</t>
  </si>
  <si>
    <t>Jacobs Johan</t>
  </si>
  <si>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ZAT 18/12/2010 TE 14U00 IN KON.SINT-NIKLASE B.A.</t>
    </r>
  </si>
  <si>
    <t>1 - 2 / 3 - 4</t>
  </si>
  <si>
    <r>
      <t>Te spelen punten:</t>
    </r>
    <r>
      <rPr>
        <b/>
        <sz val="10"/>
        <rFont val="Arial"/>
        <family val="2"/>
      </rPr>
      <t xml:space="preserve">              55      ( gelijke beurten )</t>
    </r>
  </si>
  <si>
    <r>
      <t>Promotie:</t>
    </r>
    <r>
      <rPr>
        <b/>
        <sz val="10"/>
        <rFont val="Arial"/>
        <family val="2"/>
      </rPr>
      <t xml:space="preserve">                          4,00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</si>
  <si>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2,86</t>
    </r>
  </si>
  <si>
    <t>OP 19/20 MAART IN DISTRICT BRUGGE-ZEEKUST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</si>
</sst>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A1">
      <selection activeCell="I46" sqref="I4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39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40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67" t="s">
        <v>17</v>
      </c>
      <c r="M12" s="8"/>
      <c r="N12" s="7"/>
    </row>
    <row r="13" spans="1:19" ht="12.75" customHeight="1">
      <c r="A13" s="59"/>
      <c r="D13" s="4"/>
      <c r="F13" s="48"/>
      <c r="G13" s="38"/>
      <c r="H13" s="50"/>
      <c r="I13" s="50"/>
      <c r="J13" s="38"/>
      <c r="K13" s="58"/>
      <c r="L13" s="58"/>
      <c r="M13" s="52"/>
      <c r="N13" s="53"/>
      <c r="O13" s="44"/>
      <c r="S13" s="12"/>
    </row>
    <row r="14" spans="1:18" ht="12.75" customHeight="1">
      <c r="A14" s="15" t="s">
        <v>4</v>
      </c>
      <c r="B14" s="12" t="s">
        <v>41</v>
      </c>
      <c r="C14" s="16"/>
      <c r="D14" s="13" t="s">
        <v>37</v>
      </c>
      <c r="E14" s="4">
        <v>4958</v>
      </c>
      <c r="F14" s="38">
        <v>8</v>
      </c>
      <c r="G14" s="38">
        <v>165</v>
      </c>
      <c r="H14" s="49">
        <v>46</v>
      </c>
      <c r="I14" s="47">
        <f>ROUNDDOWN(G14/H14,2)</f>
        <v>3.58</v>
      </c>
      <c r="J14" s="38">
        <f>TRUNC(I14*7/8,2)</f>
        <v>3.13</v>
      </c>
      <c r="K14" s="58">
        <v>20</v>
      </c>
      <c r="L14" s="57" t="s">
        <v>2</v>
      </c>
      <c r="M14" s="52"/>
      <c r="N14" s="53"/>
      <c r="O14" s="49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49"/>
      <c r="I15" s="49"/>
      <c r="J15" s="38"/>
      <c r="K15" s="58"/>
      <c r="L15" s="57"/>
      <c r="M15" s="52"/>
      <c r="N15" s="53"/>
      <c r="O15" s="49"/>
      <c r="P15" s="43"/>
      <c r="Q15" s="43"/>
      <c r="R15" s="43"/>
    </row>
    <row r="16" spans="1:15" ht="12.75" customHeight="1">
      <c r="A16" s="15" t="s">
        <v>5</v>
      </c>
      <c r="B16" s="12" t="s">
        <v>42</v>
      </c>
      <c r="D16" s="13" t="s">
        <v>0</v>
      </c>
      <c r="E16" s="4">
        <v>4872</v>
      </c>
      <c r="F16" s="38">
        <v>8</v>
      </c>
      <c r="G16" s="38">
        <v>165</v>
      </c>
      <c r="H16" s="38">
        <v>64</v>
      </c>
      <c r="I16" s="50">
        <f>ROUNDDOWN(G16/H16,2)</f>
        <v>2.57</v>
      </c>
      <c r="J16" s="50">
        <f>TRUNC(I16*7/8,2)</f>
        <v>2.24</v>
      </c>
      <c r="K16" s="58">
        <v>11</v>
      </c>
      <c r="L16" s="57" t="s">
        <v>3</v>
      </c>
      <c r="M16" s="52"/>
      <c r="N16" s="53"/>
      <c r="O16" s="49"/>
    </row>
    <row r="17" spans="1:15" ht="12.75" customHeight="1">
      <c r="A17" s="15"/>
      <c r="B17" s="12"/>
      <c r="D17" s="13"/>
      <c r="E17" s="13"/>
      <c r="F17" s="38"/>
      <c r="G17" s="38"/>
      <c r="H17" s="38"/>
      <c r="I17" s="50"/>
      <c r="J17" s="38"/>
      <c r="K17" s="58"/>
      <c r="L17" s="57"/>
      <c r="M17" s="52"/>
      <c r="N17" s="53"/>
      <c r="O17" s="49"/>
    </row>
    <row r="18" spans="1:18" ht="12.75" customHeight="1">
      <c r="A18" s="15" t="s">
        <v>6</v>
      </c>
      <c r="B18" s="12" t="s">
        <v>43</v>
      </c>
      <c r="D18" s="13" t="s">
        <v>37</v>
      </c>
      <c r="E18" s="4">
        <v>8414</v>
      </c>
      <c r="F18" s="38">
        <v>6</v>
      </c>
      <c r="G18" s="38">
        <v>160</v>
      </c>
      <c r="H18" s="38">
        <v>56</v>
      </c>
      <c r="I18" s="50">
        <f>ROUNDDOWN(G18/H18,2)</f>
        <v>2.85</v>
      </c>
      <c r="J18" s="38">
        <f>TRUNC(I18*7/8,2)</f>
        <v>2.49</v>
      </c>
      <c r="K18" s="58">
        <v>12</v>
      </c>
      <c r="L18" s="58" t="s">
        <v>3</v>
      </c>
      <c r="M18" s="49"/>
      <c r="N18" s="16"/>
      <c r="O18" s="49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0"/>
      <c r="J19" s="38"/>
      <c r="K19" s="58"/>
      <c r="L19" s="58"/>
      <c r="M19" s="49"/>
      <c r="N19" s="16"/>
      <c r="O19" s="49"/>
      <c r="P19" s="42"/>
      <c r="Q19" s="42"/>
      <c r="R19" s="42"/>
    </row>
    <row r="20" spans="1:19" ht="12.75" customHeight="1">
      <c r="A20" s="15" t="s">
        <v>7</v>
      </c>
      <c r="B20" s="12" t="s">
        <v>44</v>
      </c>
      <c r="D20" s="13" t="s">
        <v>27</v>
      </c>
      <c r="E20" s="4">
        <v>4880</v>
      </c>
      <c r="F20" s="55">
        <v>4</v>
      </c>
      <c r="G20" s="55">
        <v>174</v>
      </c>
      <c r="H20" s="55">
        <v>65</v>
      </c>
      <c r="I20" s="47">
        <f>ROUNDDOWN(G20/H20,2)</f>
        <v>2.67</v>
      </c>
      <c r="J20" s="50">
        <f>TRUNC(I20*7/8,2)</f>
        <v>2.33</v>
      </c>
      <c r="K20" s="58">
        <v>20</v>
      </c>
      <c r="L20" s="58" t="s">
        <v>3</v>
      </c>
      <c r="M20" s="52"/>
      <c r="N20" s="53"/>
      <c r="O20" s="49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49"/>
      <c r="I21" s="49"/>
      <c r="J21" s="38"/>
      <c r="K21" s="58"/>
      <c r="L21" s="58"/>
      <c r="M21" s="48"/>
      <c r="N21" s="54"/>
      <c r="O21" s="49"/>
      <c r="P21" s="42"/>
      <c r="Q21" s="42"/>
      <c r="R21" s="42"/>
      <c r="S21" s="42"/>
    </row>
    <row r="22" spans="1:19" ht="12.75" customHeight="1">
      <c r="A22" s="59" t="s">
        <v>21</v>
      </c>
      <c r="B22" s="12" t="s">
        <v>45</v>
      </c>
      <c r="D22" s="13" t="s">
        <v>0</v>
      </c>
      <c r="E22" s="65">
        <v>4853</v>
      </c>
      <c r="F22" s="38">
        <v>4</v>
      </c>
      <c r="G22" s="38">
        <v>175</v>
      </c>
      <c r="H22" s="49">
        <v>71</v>
      </c>
      <c r="I22" s="47">
        <f>ROUNDDOWN(G22/H22,2)</f>
        <v>2.46</v>
      </c>
      <c r="J22" s="50">
        <f>TRUNC(I22*7/8,2)</f>
        <v>2.15</v>
      </c>
      <c r="K22" s="58">
        <v>15</v>
      </c>
      <c r="L22" s="58" t="s">
        <v>3</v>
      </c>
      <c r="M22" s="48"/>
      <c r="N22" s="54"/>
      <c r="O22" s="41"/>
      <c r="P22" s="12"/>
      <c r="Q22" s="16"/>
      <c r="R22" s="12"/>
      <c r="S22" s="12"/>
    </row>
    <row r="23" spans="1:19" ht="12.75" customHeight="1">
      <c r="A23" s="59"/>
      <c r="B23" s="12"/>
      <c r="D23" s="13"/>
      <c r="E23" s="13"/>
      <c r="F23" s="38"/>
      <c r="G23" s="38"/>
      <c r="H23" s="49"/>
      <c r="I23" s="49"/>
      <c r="J23" s="38"/>
      <c r="K23" s="58"/>
      <c r="L23" s="58"/>
      <c r="M23" s="48"/>
      <c r="N23" s="54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46</v>
      </c>
      <c r="C24" s="63"/>
      <c r="D24" s="13" t="s">
        <v>27</v>
      </c>
      <c r="E24" s="4">
        <v>5747</v>
      </c>
      <c r="F24" s="38">
        <v>2</v>
      </c>
      <c r="G24" s="38">
        <v>156</v>
      </c>
      <c r="H24" s="49">
        <v>65</v>
      </c>
      <c r="I24" s="47">
        <f>ROUNDDOWN(G24/H24,2)</f>
        <v>2.4</v>
      </c>
      <c r="J24" s="50">
        <f>TRUNC(I24*7/8,2)</f>
        <v>2.1</v>
      </c>
      <c r="K24" s="58">
        <v>18</v>
      </c>
      <c r="L24" s="58" t="s">
        <v>3</v>
      </c>
      <c r="M24" s="48"/>
      <c r="N24" s="54"/>
      <c r="O24" s="41"/>
      <c r="P24" s="12"/>
      <c r="Q24" s="16"/>
      <c r="R24" s="12"/>
      <c r="S24" s="12"/>
    </row>
    <row r="25" spans="1:15" ht="12.75" customHeight="1">
      <c r="A25" s="15"/>
      <c r="B25" s="68"/>
      <c r="D25" s="13"/>
      <c r="E25" s="13"/>
      <c r="F25" s="38"/>
      <c r="G25" s="38"/>
      <c r="H25" s="38"/>
      <c r="I25" s="38"/>
      <c r="J25" s="38"/>
      <c r="K25" s="58"/>
      <c r="L25" s="58"/>
      <c r="M25" s="48"/>
      <c r="N25" s="54"/>
      <c r="O25" s="49"/>
    </row>
    <row r="26" spans="1:18" ht="12.75" customHeight="1">
      <c r="A26" s="15" t="s">
        <v>23</v>
      </c>
      <c r="B26" s="12" t="s">
        <v>47</v>
      </c>
      <c r="D26" s="13" t="s">
        <v>37</v>
      </c>
      <c r="E26" s="65">
        <v>5727</v>
      </c>
      <c r="F26" s="38">
        <v>2</v>
      </c>
      <c r="G26" s="38">
        <v>116</v>
      </c>
      <c r="H26" s="49">
        <v>54</v>
      </c>
      <c r="I26" s="47">
        <f>ROUNDDOWN(G26/H26,2)</f>
        <v>2.14</v>
      </c>
      <c r="J26" s="38">
        <f>TRUNC(I26*7/8,2)</f>
        <v>1.87</v>
      </c>
      <c r="K26" s="58">
        <v>11</v>
      </c>
      <c r="L26" s="58" t="s">
        <v>3</v>
      </c>
      <c r="M26" s="48"/>
      <c r="N26" s="54"/>
      <c r="O26" s="49"/>
      <c r="P26" s="16"/>
      <c r="Q26" s="20"/>
      <c r="R26" s="18"/>
    </row>
    <row r="27" spans="1:19" ht="12.75" customHeight="1">
      <c r="A27" s="59"/>
      <c r="F27" s="38"/>
      <c r="G27" s="38"/>
      <c r="H27" s="1"/>
      <c r="I27" s="1"/>
      <c r="J27" s="38"/>
      <c r="K27" s="60"/>
      <c r="L27" s="58"/>
      <c r="M27" s="49"/>
      <c r="N27" s="16"/>
      <c r="O27" s="49"/>
      <c r="R27" s="2"/>
      <c r="S27" s="15"/>
    </row>
    <row r="28" spans="1:15" ht="12.75" customHeight="1">
      <c r="A28" s="15" t="s">
        <v>24</v>
      </c>
      <c r="B28" s="12" t="s">
        <v>48</v>
      </c>
      <c r="D28" s="13" t="s">
        <v>29</v>
      </c>
      <c r="E28" s="4">
        <v>1294</v>
      </c>
      <c r="F28" s="38">
        <v>2</v>
      </c>
      <c r="G28" s="38">
        <v>146</v>
      </c>
      <c r="H28" s="49">
        <v>93</v>
      </c>
      <c r="I28" s="47">
        <f>ROUNDDOWN(G28/H28,2)</f>
        <v>1.56</v>
      </c>
      <c r="J28" s="50">
        <f>TRUNC(I28*7/8,2)</f>
        <v>1.36</v>
      </c>
      <c r="K28" s="58">
        <v>12</v>
      </c>
      <c r="L28" s="58" t="s">
        <v>3</v>
      </c>
      <c r="M28" s="48"/>
      <c r="N28" s="16"/>
      <c r="O28" s="49"/>
    </row>
    <row r="29" spans="1:15" ht="12.75" customHeight="1">
      <c r="A29" s="59"/>
      <c r="F29" s="49"/>
      <c r="G29" s="38"/>
      <c r="H29" s="49"/>
      <c r="I29" s="49"/>
      <c r="J29" s="38"/>
      <c r="K29" s="58"/>
      <c r="L29" s="58"/>
      <c r="M29" s="49"/>
      <c r="N29" s="16"/>
      <c r="O29" s="49"/>
    </row>
    <row r="30" spans="1:15" ht="12.75" customHeight="1">
      <c r="A30" s="15" t="s">
        <v>25</v>
      </c>
      <c r="B30" s="12" t="s">
        <v>49</v>
      </c>
      <c r="D30" s="13" t="s">
        <v>27</v>
      </c>
      <c r="E30" s="13">
        <v>8520</v>
      </c>
      <c r="F30" s="49"/>
      <c r="G30" s="49"/>
      <c r="H30" s="71" t="s">
        <v>30</v>
      </c>
      <c r="I30" s="47"/>
      <c r="J30" s="50"/>
      <c r="K30" s="58"/>
      <c r="L30" s="58"/>
      <c r="O30" s="4"/>
    </row>
    <row r="31" spans="1:16" ht="12.75" customHeight="1">
      <c r="A31" s="15"/>
      <c r="B31" s="12"/>
      <c r="D31" s="13"/>
      <c r="E31" s="13"/>
      <c r="G31" s="49"/>
      <c r="H31" s="49"/>
      <c r="K31" s="58"/>
      <c r="L31" s="58"/>
      <c r="O31" s="4"/>
      <c r="P31" t="s">
        <v>38</v>
      </c>
    </row>
    <row r="32" spans="1:15" ht="12.75" customHeight="1">
      <c r="A32" s="15"/>
      <c r="B32" s="12"/>
      <c r="D32" s="13"/>
      <c r="E32" s="13"/>
      <c r="F32" s="49"/>
      <c r="G32" s="49"/>
      <c r="H32" s="49"/>
      <c r="K32" s="58"/>
      <c r="L32" s="58"/>
      <c r="O32" s="4"/>
    </row>
    <row r="33" spans="1:15" ht="12.75" customHeight="1">
      <c r="A33" s="59"/>
      <c r="B33" s="12"/>
      <c r="D33" s="13"/>
      <c r="E33" s="13"/>
      <c r="F33" s="49"/>
      <c r="G33" s="49"/>
      <c r="H33" s="61"/>
      <c r="I33" s="49"/>
      <c r="J33" s="49"/>
      <c r="K33" s="58"/>
      <c r="L33" s="62"/>
      <c r="M33" s="20"/>
      <c r="N33" s="18"/>
      <c r="O33" s="4"/>
    </row>
    <row r="34" spans="1:10" ht="12.75" customHeight="1">
      <c r="A34" s="15"/>
      <c r="E34" s="1" t="s">
        <v>26</v>
      </c>
      <c r="F34" s="4"/>
      <c r="G34" s="40"/>
      <c r="H34" s="16"/>
      <c r="I34" s="16"/>
      <c r="J34" s="16"/>
    </row>
    <row r="35" ht="12.75" customHeight="1">
      <c r="G35" s="40"/>
    </row>
    <row r="36" spans="1:7" ht="12.75" customHeight="1">
      <c r="A36" s="6" t="s">
        <v>4</v>
      </c>
      <c r="B36" s="12" t="s">
        <v>41</v>
      </c>
      <c r="C36" s="16"/>
      <c r="D36" s="13" t="s">
        <v>37</v>
      </c>
      <c r="E36" s="4">
        <v>4958</v>
      </c>
      <c r="F36" s="70" t="s">
        <v>50</v>
      </c>
      <c r="G36" s="69"/>
    </row>
    <row r="37" spans="2:12" ht="12.75" customHeight="1">
      <c r="B37" s="12"/>
      <c r="D37" s="13"/>
      <c r="E37" s="13"/>
      <c r="F37" s="56"/>
      <c r="G37" s="40"/>
      <c r="H37" s="16"/>
      <c r="I37" s="16"/>
      <c r="J37" s="16"/>
      <c r="L37" s="16"/>
    </row>
    <row r="38" spans="1:14" ht="12.75" customHeight="1">
      <c r="A38" s="6" t="s">
        <v>5</v>
      </c>
      <c r="B38" s="12" t="s">
        <v>43</v>
      </c>
      <c r="D38" s="13" t="s">
        <v>37</v>
      </c>
      <c r="E38" s="4">
        <v>8414</v>
      </c>
      <c r="F38" s="56"/>
      <c r="G38" s="38"/>
      <c r="I38" s="38" t="s">
        <v>51</v>
      </c>
      <c r="J38" s="51"/>
      <c r="K38" s="51"/>
      <c r="M38" s="31"/>
      <c r="N38" s="23"/>
    </row>
    <row r="39" spans="2:14" ht="12.75" customHeight="1">
      <c r="B39" s="12"/>
      <c r="D39" s="13"/>
      <c r="E39" s="13"/>
      <c r="F39" s="56"/>
      <c r="M39" s="32"/>
      <c r="N39" s="24"/>
    </row>
    <row r="40" spans="1:14" ht="12.75" customHeight="1">
      <c r="A40" s="6" t="s">
        <v>6</v>
      </c>
      <c r="B40" s="12" t="s">
        <v>44</v>
      </c>
      <c r="D40" s="13" t="s">
        <v>27</v>
      </c>
      <c r="E40" s="4">
        <v>4880</v>
      </c>
      <c r="F40" s="56"/>
      <c r="G40" s="16" t="s">
        <v>28</v>
      </c>
      <c r="M40" s="34"/>
      <c r="N40" s="23"/>
    </row>
    <row r="41" spans="2:14" ht="12.75" customHeight="1">
      <c r="B41" s="12"/>
      <c r="D41" s="13"/>
      <c r="E41" s="13"/>
      <c r="F41" s="56"/>
      <c r="M41" s="20"/>
      <c r="N41" s="18"/>
    </row>
    <row r="42" spans="1:14" ht="12.75" customHeight="1">
      <c r="A42" s="6" t="s">
        <v>7</v>
      </c>
      <c r="B42" s="12" t="s">
        <v>42</v>
      </c>
      <c r="D42" s="13" t="s">
        <v>0</v>
      </c>
      <c r="E42" s="4">
        <v>4872</v>
      </c>
      <c r="F42" s="56"/>
      <c r="M42" s="20"/>
      <c r="N42" s="18"/>
    </row>
    <row r="43" spans="13:14" ht="12.75" customHeight="1">
      <c r="M43" s="20"/>
      <c r="N43" s="18"/>
    </row>
    <row r="44" spans="13:14" ht="12.75" customHeight="1">
      <c r="M44" s="20"/>
      <c r="N44" s="18"/>
    </row>
    <row r="45" spans="1:14" ht="15.75" customHeight="1">
      <c r="A45" s="36" t="s">
        <v>52</v>
      </c>
      <c r="B45" s="21"/>
      <c r="C45" s="21"/>
      <c r="D45" s="21"/>
      <c r="E45" s="22"/>
      <c r="F45" s="21"/>
      <c r="G45" s="35"/>
      <c r="H45" s="26"/>
      <c r="I45" s="26"/>
      <c r="J45" s="26"/>
      <c r="K45" s="23"/>
      <c r="M45" s="18"/>
      <c r="N45" s="18"/>
    </row>
    <row r="46" spans="1:14" ht="18" customHeight="1">
      <c r="A46" s="36" t="s">
        <v>53</v>
      </c>
      <c r="B46" s="21"/>
      <c r="C46" s="21"/>
      <c r="D46" s="21"/>
      <c r="E46" s="22"/>
      <c r="F46" s="21"/>
      <c r="G46" s="35"/>
      <c r="H46" s="26"/>
      <c r="I46" s="26"/>
      <c r="J46" s="26"/>
      <c r="K46" s="19"/>
      <c r="M46" s="18"/>
      <c r="N46" s="18"/>
    </row>
    <row r="47" spans="1:14" ht="18" customHeight="1">
      <c r="A47" s="37" t="s">
        <v>54</v>
      </c>
      <c r="B47" s="18"/>
      <c r="C47" s="18"/>
      <c r="D47" s="18"/>
      <c r="E47" s="17"/>
      <c r="F47" s="18"/>
      <c r="G47" s="18"/>
      <c r="H47" s="26"/>
      <c r="I47" s="26"/>
      <c r="J47" s="26"/>
      <c r="K47" s="25"/>
      <c r="M47" s="18"/>
      <c r="N47" s="18"/>
    </row>
    <row r="48" spans="1:14" ht="12.75" customHeight="1">
      <c r="A48" s="12" t="s">
        <v>10</v>
      </c>
      <c r="B48" s="28"/>
      <c r="C48" s="29"/>
      <c r="M48" s="18"/>
      <c r="N48" s="18"/>
    </row>
    <row r="49" spans="13:14" ht="12.75" customHeight="1">
      <c r="M49" s="18"/>
      <c r="N49" s="18"/>
    </row>
    <row r="50" spans="2:14" ht="12.75" customHeight="1">
      <c r="B50" s="16" t="s">
        <v>8</v>
      </c>
      <c r="C50" s="18"/>
      <c r="D50" s="18"/>
      <c r="E50" s="18"/>
      <c r="F50" s="16"/>
      <c r="M50" s="18"/>
      <c r="N50" s="18"/>
    </row>
    <row r="51" spans="2:14" ht="12.75" customHeight="1">
      <c r="B51" s="16" t="s">
        <v>55</v>
      </c>
      <c r="M51" s="18"/>
      <c r="N51" s="18"/>
    </row>
    <row r="52" spans="2:14" ht="12.75" customHeight="1">
      <c r="B52" s="16" t="s">
        <v>9</v>
      </c>
      <c r="I52" s="12"/>
      <c r="J52" s="16"/>
      <c r="M52" s="20"/>
      <c r="N52" s="18"/>
    </row>
    <row r="53" spans="2:14" ht="12.75" customHeight="1">
      <c r="B53" s="16"/>
      <c r="I53" s="12"/>
      <c r="J53" s="16"/>
      <c r="M53" s="20"/>
      <c r="N53" s="18"/>
    </row>
    <row r="54" spans="13:14" ht="12.75" customHeight="1">
      <c r="M54" s="18"/>
      <c r="N54" s="18"/>
    </row>
    <row r="55" spans="2:14" ht="12.75" customHeight="1">
      <c r="B55" s="63" t="s">
        <v>31</v>
      </c>
      <c r="C55" s="63"/>
      <c r="D55" s="63"/>
      <c r="E55" s="63"/>
      <c r="F55" s="63"/>
      <c r="G55" s="63"/>
      <c r="H55" s="63"/>
      <c r="I55" s="63"/>
      <c r="J55" s="63"/>
      <c r="K55" s="63"/>
      <c r="M55" s="18"/>
      <c r="N55" s="18"/>
    </row>
    <row r="56" spans="2:14" ht="12.7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M56" s="18"/>
      <c r="N56" s="18"/>
    </row>
    <row r="57" spans="2:14" ht="12.75" customHeight="1">
      <c r="B57" s="63" t="s">
        <v>32</v>
      </c>
      <c r="D57" s="5"/>
      <c r="E57"/>
      <c r="H57" s="63"/>
      <c r="I57" s="63"/>
      <c r="J57" s="63"/>
      <c r="K57" s="63"/>
      <c r="M57" s="18"/>
      <c r="N57" s="18"/>
    </row>
    <row r="58" spans="2:14" ht="12.75" customHeight="1">
      <c r="B58" s="63" t="s">
        <v>33</v>
      </c>
      <c r="C58" s="63"/>
      <c r="E58" s="63"/>
      <c r="H58" s="63"/>
      <c r="I58" s="63"/>
      <c r="J58" s="63"/>
      <c r="K58" s="63"/>
      <c r="M58" s="18"/>
      <c r="N58" s="18"/>
    </row>
    <row r="59" spans="2:14" ht="12.75" customHeight="1">
      <c r="B59" t="s">
        <v>34</v>
      </c>
      <c r="E59" s="64"/>
      <c r="H59" s="63"/>
      <c r="I59" s="65"/>
      <c r="J59" s="65"/>
      <c r="K59" s="63"/>
      <c r="M59" s="18"/>
      <c r="N59" s="18"/>
    </row>
    <row r="60" spans="2:14" ht="12.75" customHeight="1">
      <c r="B60" s="63" t="s">
        <v>35</v>
      </c>
      <c r="C60" s="63"/>
      <c r="D60" s="63"/>
      <c r="E60" s="63"/>
      <c r="G60" s="63"/>
      <c r="H60" s="63"/>
      <c r="I60" s="66"/>
      <c r="J60" s="66"/>
      <c r="K60" s="63"/>
      <c r="M60" s="18"/>
      <c r="N60" s="18"/>
    </row>
    <row r="61" spans="2:14" ht="12.75" customHeight="1">
      <c r="B61" s="63" t="s">
        <v>36</v>
      </c>
      <c r="C61" s="63"/>
      <c r="D61" s="5"/>
      <c r="H61" s="63"/>
      <c r="I61" s="3"/>
      <c r="J61" s="3"/>
      <c r="K61"/>
      <c r="M61" s="18"/>
      <c r="N61" s="18"/>
    </row>
    <row r="62" spans="1:14" ht="12.75" customHeight="1">
      <c r="A62" s="27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24"/>
      <c r="M62" s="9"/>
      <c r="N62" s="14"/>
    </row>
    <row r="63" spans="1:14" ht="12.75" customHeight="1">
      <c r="A63" s="27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24"/>
      <c r="M63" s="9"/>
      <c r="N63" s="14"/>
    </row>
    <row r="64" spans="2:14" ht="12.75" customHeight="1">
      <c r="B64" s="63"/>
      <c r="D64" s="5"/>
      <c r="E64"/>
      <c r="H64" s="63"/>
      <c r="I64" s="63"/>
      <c r="J64" s="63"/>
      <c r="K64" s="63"/>
      <c r="L64" s="18"/>
      <c r="M64" s="10"/>
      <c r="N64" s="9"/>
    </row>
    <row r="65" spans="1:14" ht="12.75" customHeight="1">
      <c r="A65" s="30"/>
      <c r="B65" s="63"/>
      <c r="C65" s="63"/>
      <c r="D65" s="5"/>
      <c r="H65" s="63"/>
      <c r="I65" s="63"/>
      <c r="J65" s="63"/>
      <c r="K65" s="63"/>
      <c r="L65" s="18"/>
      <c r="M65" s="9"/>
      <c r="N65" s="11"/>
    </row>
    <row r="66" spans="5:14" ht="12.75" customHeight="1">
      <c r="E66" s="64"/>
      <c r="H66" s="63"/>
      <c r="I66" s="65"/>
      <c r="J66" s="65"/>
      <c r="K66" s="63"/>
      <c r="M66" s="9"/>
      <c r="N66" s="9"/>
    </row>
    <row r="67" spans="1:11" ht="12.75" customHeight="1">
      <c r="A67" s="18"/>
      <c r="B67" s="63"/>
      <c r="C67" s="63"/>
      <c r="D67" s="63"/>
      <c r="E67" s="63"/>
      <c r="G67" s="63"/>
      <c r="H67" s="63"/>
      <c r="I67" s="66"/>
      <c r="J67" s="66"/>
      <c r="K67" s="63"/>
    </row>
    <row r="68" spans="2:11" ht="12.75" customHeight="1">
      <c r="B68" s="63"/>
      <c r="C68" s="63"/>
      <c r="D68" s="5"/>
      <c r="H68" s="63"/>
      <c r="I68" s="3"/>
      <c r="J68" s="3"/>
      <c r="K68"/>
    </row>
    <row r="69" spans="2:11" ht="12.75" customHeight="1">
      <c r="B69" s="63"/>
      <c r="C69" s="63"/>
      <c r="D69" s="5"/>
      <c r="H69" s="63"/>
      <c r="I69" s="3"/>
      <c r="J69" s="3"/>
      <c r="K69"/>
    </row>
    <row r="70" spans="8:11" ht="12.75" customHeight="1">
      <c r="H70" s="63"/>
      <c r="I70" s="3"/>
      <c r="J70" s="3"/>
      <c r="K70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2010-10-20T21:20:45Z</cp:lastPrinted>
  <dcterms:created xsi:type="dcterms:W3CDTF">2002-10-20T15:31:44Z</dcterms:created>
  <dcterms:modified xsi:type="dcterms:W3CDTF">2010-12-14T10:41:53Z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