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 R 1" sheetId="1" r:id="rId1"/>
  </sheets>
  <externalReferences>
    <externalReference r:id="rId4"/>
  </externalReferences>
  <definedNames>
    <definedName name="_xlnm.Print_Area" localSheetId="0">'Kal R 1'!$A$1:$N$48</definedName>
  </definedNames>
  <calcPr fullCalcOnLoad="1"/>
</workbook>
</file>

<file path=xl/sharedStrings.xml><?xml version="1.0" encoding="utf-8"?>
<sst xmlns="http://schemas.openxmlformats.org/spreadsheetml/2006/main" count="22" uniqueCount="13">
  <si>
    <t>BEKER VAN BELGIE MATCHTAFEL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</si>
  <si>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</si>
  <si>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</si>
  <si>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</si>
  <si>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2012-2013</t>
  </si>
  <si>
    <t>DISTRICT GENT</t>
  </si>
  <si>
    <t>R 1</t>
  </si>
  <si>
    <t xml:space="preserve">Naar 2 gewonnen sets van 12 pt </t>
  </si>
  <si>
    <t xml:space="preserve"> -</t>
  </si>
  <si>
    <t>LAKENS SIMONIS</t>
  </si>
  <si>
    <t>BALLEN SUPER ARAMITH</t>
  </si>
  <si>
    <t>e-mail  :    rudy.meuleman@telenet.be</t>
  </si>
  <si>
    <t>DSB Gent                        Meuleman Rudy                             GSM : 0486 / 36 92 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</si>
</sst>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2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0"/>
    </font>
    <font>
      <b/>
      <i/>
      <sz val="11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13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MB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workbookViewId="0" topLeftCell="A1">
      <selection activeCell="J51" sqref="J51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5.8515625" style="0" customWidth="1"/>
    <col min="5" max="5" width="3.421875" style="0" customWidth="1"/>
    <col min="6" max="6" width="1.7109375" style="0" customWidth="1"/>
    <col min="7" max="7" width="5.421875" style="0" customWidth="1"/>
    <col min="8" max="8" width="20.7109375" style="0" customWidth="1"/>
    <col min="9" max="9" width="6.00390625" style="0" customWidth="1"/>
    <col min="10" max="10" width="3.421875" style="0" customWidth="1"/>
    <col min="11" max="11" width="1.7109375" style="0" customWidth="1"/>
    <col min="12" max="12" width="4.00390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62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81" customWidth="1"/>
    <col min="23" max="23" width="6.7109375" style="81" customWidth="1"/>
    <col min="24" max="24" width="1.28515625" style="0" customWidth="1"/>
  </cols>
  <sheetData>
    <row r="1" spans="4:24" ht="6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  <c r="W1" s="3"/>
      <c r="X1" s="2"/>
    </row>
    <row r="2" spans="1:24" ht="12" customHeight="1">
      <c r="A2" s="4"/>
      <c r="B2" s="5"/>
      <c r="C2" s="6"/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24" ht="12.75" customHeight="1">
      <c r="A3" s="11"/>
      <c r="B3" s="9"/>
      <c r="C3" s="12"/>
      <c r="D3" s="84"/>
      <c r="E3" s="84"/>
      <c r="F3" s="84"/>
      <c r="G3" s="84"/>
      <c r="H3" s="84"/>
      <c r="I3" s="84"/>
      <c r="J3" s="84"/>
      <c r="K3" s="84"/>
      <c r="L3" s="84"/>
      <c r="M3" s="84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24" ht="8.25" customHeight="1">
      <c r="A4" s="11"/>
      <c r="B4" s="9"/>
      <c r="C4" s="12"/>
      <c r="D4" s="85" t="s">
        <v>1</v>
      </c>
      <c r="E4" s="85"/>
      <c r="F4" s="85"/>
      <c r="G4" s="85"/>
      <c r="H4" s="85"/>
      <c r="I4" s="85"/>
      <c r="J4" s="85"/>
      <c r="K4" s="85"/>
      <c r="L4" s="85"/>
      <c r="M4" s="85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24" ht="6.75" customHeight="1">
      <c r="A5" s="11"/>
      <c r="B5" s="9"/>
      <c r="C5" s="12"/>
      <c r="D5" s="85"/>
      <c r="E5" s="85"/>
      <c r="F5" s="85"/>
      <c r="G5" s="85"/>
      <c r="H5" s="85"/>
      <c r="I5" s="85"/>
      <c r="J5" s="85"/>
      <c r="K5" s="85"/>
      <c r="L5" s="85"/>
      <c r="M5" s="85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24" ht="12.75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8"/>
      <c r="M6" s="18"/>
      <c r="N6" s="19"/>
      <c r="O6" s="18"/>
      <c r="P6" s="20"/>
      <c r="Q6" s="20"/>
      <c r="R6" s="20"/>
      <c r="S6" s="20"/>
      <c r="T6" s="20"/>
      <c r="U6" s="9"/>
      <c r="V6" s="10"/>
      <c r="W6" s="10"/>
      <c r="X6" s="2"/>
    </row>
    <row r="7" spans="1:24" ht="12.75">
      <c r="A7" s="11"/>
      <c r="B7" s="9"/>
      <c r="C7" s="12"/>
      <c r="D7" s="21" t="s">
        <v>3</v>
      </c>
      <c r="E7" s="21"/>
      <c r="F7" s="21"/>
      <c r="G7" s="21"/>
      <c r="H7" s="21"/>
      <c r="I7" s="22"/>
      <c r="J7" s="22"/>
      <c r="K7" s="22"/>
      <c r="L7" s="22"/>
      <c r="M7" s="22"/>
      <c r="N7" s="23" t="s">
        <v>4</v>
      </c>
      <c r="O7" s="22"/>
      <c r="P7" s="24"/>
      <c r="Q7" s="24"/>
      <c r="R7" s="24"/>
      <c r="S7" s="24"/>
      <c r="T7" s="24"/>
      <c r="U7" s="9"/>
      <c r="V7" s="10"/>
      <c r="W7" s="10"/>
      <c r="X7" s="2"/>
    </row>
    <row r="8" spans="1:24" ht="12.75">
      <c r="A8" s="11"/>
      <c r="B8" s="9"/>
      <c r="C8" s="12"/>
      <c r="D8" s="25" t="s">
        <v>5</v>
      </c>
      <c r="E8" s="25"/>
      <c r="F8" s="25"/>
      <c r="G8" s="25"/>
      <c r="H8" s="26"/>
      <c r="I8" s="26"/>
      <c r="J8" s="26"/>
      <c r="K8" s="26"/>
      <c r="L8" s="26"/>
      <c r="M8" s="26"/>
      <c r="N8" s="27"/>
      <c r="O8" s="26"/>
      <c r="P8" s="28"/>
      <c r="Q8" s="29"/>
      <c r="R8" s="29"/>
      <c r="S8" s="29"/>
      <c r="T8" s="29"/>
      <c r="U8" s="9"/>
      <c r="V8" s="10"/>
      <c r="W8" s="10"/>
      <c r="X8" s="2"/>
    </row>
    <row r="9" spans="1:24" ht="12.75" customHeight="1">
      <c r="A9" s="3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28"/>
      <c r="P9" s="36"/>
      <c r="Q9" s="37"/>
      <c r="R9" s="37"/>
      <c r="S9" s="38"/>
      <c r="T9" s="38"/>
      <c r="U9" s="39"/>
      <c r="V9" s="39"/>
      <c r="W9" s="39"/>
      <c r="X9" s="2"/>
    </row>
    <row r="10" spans="2:24" ht="60.75" customHeight="1">
      <c r="B10" s="38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1"/>
      <c r="P10" s="38"/>
      <c r="Q10" s="38"/>
      <c r="R10" s="38"/>
      <c r="S10" s="38"/>
      <c r="T10" s="38"/>
      <c r="U10" s="39"/>
      <c r="V10" s="39"/>
      <c r="W10" s="39"/>
      <c r="X10" s="2"/>
    </row>
    <row r="11" spans="2:31" ht="15.75" customHeight="1">
      <c r="B11" s="40"/>
      <c r="C11" s="42" t="s">
        <v>6</v>
      </c>
      <c r="D11" s="82" t="s">
        <v>7</v>
      </c>
      <c r="E11" s="82"/>
      <c r="F11" s="82"/>
      <c r="G11" s="82"/>
      <c r="H11" s="82"/>
      <c r="I11" s="82"/>
      <c r="J11" s="82"/>
      <c r="K11" s="38"/>
      <c r="L11" s="38"/>
      <c r="M11" s="38"/>
      <c r="N11" s="38"/>
      <c r="O11" s="43"/>
      <c r="P11" s="44"/>
      <c r="Q11" s="38"/>
      <c r="R11" s="38"/>
      <c r="S11" s="38"/>
      <c r="T11" s="38"/>
      <c r="U11" s="38"/>
      <c r="V11" s="43"/>
      <c r="W11" s="40"/>
      <c r="X11" s="2"/>
      <c r="Y11" s="43"/>
      <c r="Z11" s="45"/>
      <c r="AA11" s="38"/>
      <c r="AB11" s="38"/>
      <c r="AC11" s="38"/>
      <c r="AD11" s="38"/>
      <c r="AE11" s="38"/>
    </row>
    <row r="12" spans="2:24" ht="14.25">
      <c r="B12" s="40"/>
      <c r="C12" s="43"/>
      <c r="D12" s="82"/>
      <c r="E12" s="82"/>
      <c r="F12" s="82"/>
      <c r="G12" s="82"/>
      <c r="H12" s="82"/>
      <c r="I12" s="82"/>
      <c r="J12" s="82"/>
      <c r="K12" s="38"/>
      <c r="L12" s="38"/>
      <c r="M12" s="38"/>
      <c r="N12" s="38"/>
      <c r="O12" s="43"/>
      <c r="P12" s="28"/>
      <c r="Q12" s="38"/>
      <c r="R12" s="38"/>
      <c r="S12" s="38"/>
      <c r="T12" s="38"/>
      <c r="U12" s="38"/>
      <c r="V12" s="43"/>
      <c r="W12" s="40"/>
      <c r="X12" s="2"/>
    </row>
    <row r="13" spans="2:24" ht="12.75">
      <c r="B13" s="40"/>
      <c r="C13" s="43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/>
      <c r="P13" s="28"/>
      <c r="Q13" s="38"/>
      <c r="R13" s="38"/>
      <c r="S13" s="38"/>
      <c r="T13" s="38"/>
      <c r="U13" s="38"/>
      <c r="V13" s="43"/>
      <c r="W13" s="40"/>
      <c r="X13" s="2"/>
    </row>
    <row r="14" spans="1:24" ht="12.75">
      <c r="A14">
        <v>1</v>
      </c>
      <c r="B14" s="86">
        <v>8125</v>
      </c>
      <c r="C14" s="87" t="str">
        <f>VLOOKUP(B14,'[1]leden'!A:C,2,FALSE)</f>
        <v>LANDRIEU Jan</v>
      </c>
      <c r="D14" s="88" t="str">
        <f>VLOOKUP(B14,'[1]leden'!A:C,3,FALSE)</f>
        <v>RV</v>
      </c>
      <c r="E14" s="38"/>
      <c r="F14" s="46" t="s">
        <v>8</v>
      </c>
      <c r="G14" s="38">
        <v>8890</v>
      </c>
      <c r="H14" s="38" t="str">
        <f>VLOOKUP(G14,'[1]leden'!A:C,2,FALSE)</f>
        <v>VAN HOLLE Jean-Pierre</v>
      </c>
      <c r="I14" s="38" t="str">
        <f>VLOOKUP(G14,'[1]leden'!A:C,3,FALSE)</f>
        <v>GM</v>
      </c>
      <c r="J14" s="38"/>
      <c r="K14" s="38"/>
      <c r="L14" s="55">
        <v>2</v>
      </c>
      <c r="M14" s="43" t="s">
        <v>8</v>
      </c>
      <c r="N14" s="55">
        <v>0</v>
      </c>
      <c r="O14" s="43"/>
      <c r="P14" s="44"/>
      <c r="Q14" s="38"/>
      <c r="R14" s="38"/>
      <c r="S14" s="38"/>
      <c r="T14" s="38"/>
      <c r="U14" s="47"/>
      <c r="V14" s="40"/>
      <c r="W14" s="40"/>
      <c r="X14" s="2"/>
    </row>
    <row r="15" spans="1:24" ht="12.75">
      <c r="A15">
        <v>2</v>
      </c>
      <c r="B15" s="86">
        <v>7036</v>
      </c>
      <c r="C15" s="87" t="str">
        <f>VLOOKUP(B15,'[1]leden'!A:C,2,FALSE)</f>
        <v>MISMAN Eddy</v>
      </c>
      <c r="D15" s="88" t="str">
        <f>VLOOKUP(B15,'[1]leden'!A:C,3,FALSE)</f>
        <v>K. EBC</v>
      </c>
      <c r="E15" s="38"/>
      <c r="F15" s="46" t="s">
        <v>8</v>
      </c>
      <c r="G15" s="38">
        <v>8888</v>
      </c>
      <c r="H15" s="38" t="str">
        <f>VLOOKUP(G15,'[1]leden'!A:C,2,FALSE)</f>
        <v>DE MEYER Erik</v>
      </c>
      <c r="I15" s="38" t="str">
        <f>VLOOKUP(G15,'[1]leden'!A:C,3,FALSE)</f>
        <v>GM</v>
      </c>
      <c r="J15" s="38"/>
      <c r="K15" s="38"/>
      <c r="L15" s="55">
        <v>2</v>
      </c>
      <c r="M15" s="43" t="s">
        <v>8</v>
      </c>
      <c r="N15" s="55">
        <v>0</v>
      </c>
      <c r="O15" s="43"/>
      <c r="P15" s="44"/>
      <c r="Q15" s="38"/>
      <c r="R15" s="38"/>
      <c r="S15" s="38"/>
      <c r="T15" s="38"/>
      <c r="U15" s="38"/>
      <c r="V15" s="39"/>
      <c r="W15" s="39"/>
      <c r="X15" s="2"/>
    </row>
    <row r="16" spans="1:24" ht="12.75">
      <c r="A16">
        <v>3</v>
      </c>
      <c r="B16" s="86">
        <v>4520</v>
      </c>
      <c r="C16" s="87" t="str">
        <f>VLOOKUP(B16,'[1]leden'!A:C,2,FALSE)</f>
        <v>MARTENS Johan</v>
      </c>
      <c r="D16" s="88" t="str">
        <f>VLOOKUP(B16,'[1]leden'!A:C,3,FALSE)</f>
        <v>UN</v>
      </c>
      <c r="E16" s="38"/>
      <c r="F16" s="46" t="s">
        <v>8</v>
      </c>
      <c r="G16" s="38">
        <v>6709</v>
      </c>
      <c r="H16" s="38" t="str">
        <f>VLOOKUP(G16,'[1]leden'!A:C,2,FALSE)</f>
        <v>WELVAERT Yves</v>
      </c>
      <c r="I16" s="38" t="str">
        <f>VLOOKUP(G16,'[1]leden'!A:C,3,FALSE)</f>
        <v>K. EBC</v>
      </c>
      <c r="J16" s="38"/>
      <c r="K16" s="38"/>
      <c r="L16" s="55">
        <v>2</v>
      </c>
      <c r="M16" s="43" t="s">
        <v>8</v>
      </c>
      <c r="N16" s="55">
        <v>0</v>
      </c>
      <c r="O16" s="43"/>
      <c r="P16" s="44"/>
      <c r="Q16" s="38"/>
      <c r="R16" s="38"/>
      <c r="S16" s="38"/>
      <c r="T16" s="38"/>
      <c r="U16" s="38"/>
      <c r="V16" s="39"/>
      <c r="W16" s="39"/>
      <c r="X16" s="2"/>
    </row>
    <row r="17" spans="1:24" ht="12.75">
      <c r="A17">
        <v>4</v>
      </c>
      <c r="B17" s="40">
        <v>8070</v>
      </c>
      <c r="C17" s="48" t="str">
        <f>VLOOKUP(B17,'[1]leden'!A:C,2,FALSE)</f>
        <v>VAN KERCKHOVE Willem</v>
      </c>
      <c r="D17" s="38" t="str">
        <f>VLOOKUP(B17,'[1]leden'!A:C,3,FALSE)</f>
        <v>KAS</v>
      </c>
      <c r="E17" s="38"/>
      <c r="F17" s="46" t="s">
        <v>8</v>
      </c>
      <c r="G17" s="88">
        <v>7471</v>
      </c>
      <c r="H17" s="88" t="str">
        <f>VLOOKUP(G17,'[1]leden'!A:C,2,FALSE)</f>
        <v>WIELEMANS Gustaaf</v>
      </c>
      <c r="I17" s="88" t="str">
        <f>VLOOKUP(G17,'[1]leden'!A:C,3,FALSE)</f>
        <v>UN</v>
      </c>
      <c r="J17" s="38"/>
      <c r="K17" s="38"/>
      <c r="L17" s="55">
        <v>0</v>
      </c>
      <c r="M17" s="43" t="s">
        <v>8</v>
      </c>
      <c r="N17" s="55">
        <v>2</v>
      </c>
      <c r="O17" s="43"/>
      <c r="P17" s="44"/>
      <c r="Q17" s="38"/>
      <c r="R17" s="38"/>
      <c r="S17" s="38"/>
      <c r="T17" s="38"/>
      <c r="U17" s="38"/>
      <c r="V17" s="39"/>
      <c r="W17" s="39"/>
      <c r="X17" s="2"/>
    </row>
    <row r="18" spans="1:24" ht="12.75">
      <c r="A18">
        <v>5</v>
      </c>
      <c r="B18" s="86">
        <v>4456</v>
      </c>
      <c r="C18" s="87" t="str">
        <f>VLOOKUP(B18,'[1]leden'!A:C,2,FALSE)</f>
        <v>DUPONT Jean-Claude</v>
      </c>
      <c r="D18" s="88" t="str">
        <f>VLOOKUP(B18,'[1]leden'!A:C,3,FALSE)</f>
        <v>GM</v>
      </c>
      <c r="E18" s="38"/>
      <c r="F18" s="46" t="s">
        <v>8</v>
      </c>
      <c r="G18" s="38">
        <v>4473</v>
      </c>
      <c r="H18" s="38" t="str">
        <f>VLOOKUP(G18,'[1]leden'!A:C,2,FALSE)</f>
        <v>DE BAETS Ronny</v>
      </c>
      <c r="I18" s="38" t="str">
        <f>VLOOKUP(G18,'[1]leden'!A:C,3,FALSE)</f>
        <v>K. EBC</v>
      </c>
      <c r="J18" s="38"/>
      <c r="K18" s="38"/>
      <c r="L18" s="55">
        <v>2</v>
      </c>
      <c r="M18" s="43" t="s">
        <v>8</v>
      </c>
      <c r="N18" s="55">
        <v>1</v>
      </c>
      <c r="O18" s="43"/>
      <c r="P18" s="44"/>
      <c r="Q18" s="38"/>
      <c r="R18" s="38"/>
      <c r="S18" s="38"/>
      <c r="T18" s="38"/>
      <c r="U18" s="38"/>
      <c r="V18" s="39"/>
      <c r="W18" s="39"/>
      <c r="X18" s="2"/>
    </row>
    <row r="19" spans="2:24" ht="12.75">
      <c r="B19" s="40"/>
      <c r="C19" s="43"/>
      <c r="D19" s="38"/>
      <c r="E19" s="38"/>
      <c r="F19" s="46"/>
      <c r="G19" s="38"/>
      <c r="H19" s="38"/>
      <c r="I19" s="38"/>
      <c r="J19" s="38"/>
      <c r="K19" s="38"/>
      <c r="L19" s="38"/>
      <c r="M19" s="46"/>
      <c r="N19" s="38"/>
      <c r="O19" s="43"/>
      <c r="P19" s="44"/>
      <c r="Q19" s="38"/>
      <c r="R19" s="38"/>
      <c r="S19" s="38"/>
      <c r="T19" s="38"/>
      <c r="U19" s="38"/>
      <c r="V19" s="39"/>
      <c r="W19" s="39"/>
      <c r="X19" s="2"/>
    </row>
    <row r="20" spans="2:24" ht="12.75">
      <c r="B20" s="40"/>
      <c r="C20" s="43"/>
      <c r="D20" s="38"/>
      <c r="E20" s="38"/>
      <c r="F20" s="46"/>
      <c r="G20" s="38"/>
      <c r="H20" s="38"/>
      <c r="I20" s="38"/>
      <c r="J20" s="38"/>
      <c r="K20" s="38"/>
      <c r="L20" s="38"/>
      <c r="M20" s="46"/>
      <c r="N20" s="38"/>
      <c r="O20" s="43"/>
      <c r="P20" s="44"/>
      <c r="Q20" s="38"/>
      <c r="R20" s="38"/>
      <c r="S20" s="38"/>
      <c r="T20" s="38"/>
      <c r="U20" s="38"/>
      <c r="V20" s="39"/>
      <c r="W20" s="39"/>
      <c r="X20" s="2"/>
    </row>
    <row r="21" spans="2:24" ht="12.75">
      <c r="B21" s="40"/>
      <c r="C21" s="43"/>
      <c r="D21" s="38"/>
      <c r="E21" s="50"/>
      <c r="F21" s="46"/>
      <c r="G21" s="38"/>
      <c r="H21" s="38"/>
      <c r="I21" s="38"/>
      <c r="J21" s="50"/>
      <c r="K21" s="50"/>
      <c r="L21" s="38"/>
      <c r="M21" s="46"/>
      <c r="N21" s="38"/>
      <c r="O21" s="50"/>
      <c r="P21" s="50"/>
      <c r="Q21" s="50"/>
      <c r="R21" s="50"/>
      <c r="S21" s="50"/>
      <c r="T21" s="50"/>
      <c r="U21" s="50"/>
      <c r="V21" s="51"/>
      <c r="W21" s="51"/>
      <c r="X21" s="2"/>
    </row>
    <row r="22" spans="2:24" ht="12.75">
      <c r="B22" s="40"/>
      <c r="C22" s="43"/>
      <c r="D22" s="38"/>
      <c r="E22" s="38"/>
      <c r="F22" s="46"/>
      <c r="G22" s="38"/>
      <c r="H22" s="38"/>
      <c r="I22" s="38"/>
      <c r="J22" s="49"/>
      <c r="K22" s="49"/>
      <c r="L22" s="38"/>
      <c r="M22" s="46"/>
      <c r="N22" s="38"/>
      <c r="O22" s="49"/>
      <c r="P22" s="28"/>
      <c r="Q22" s="38"/>
      <c r="R22" s="38"/>
      <c r="S22" s="38"/>
      <c r="T22" s="38"/>
      <c r="U22" s="38"/>
      <c r="V22" s="39"/>
      <c r="W22" s="39"/>
      <c r="X22" s="2"/>
    </row>
    <row r="23" spans="2:24" ht="6" customHeight="1">
      <c r="B23" s="40"/>
      <c r="C23" s="43"/>
      <c r="D23" s="38"/>
      <c r="E23" s="38"/>
      <c r="F23" s="46"/>
      <c r="G23" s="38"/>
      <c r="H23" s="38"/>
      <c r="I23" s="38"/>
      <c r="J23" s="49"/>
      <c r="K23" s="49"/>
      <c r="L23" s="38"/>
      <c r="M23" s="46"/>
      <c r="N23" s="38"/>
      <c r="O23" s="49"/>
      <c r="P23" s="28"/>
      <c r="Q23" s="38"/>
      <c r="R23" s="38"/>
      <c r="S23" s="38"/>
      <c r="T23" s="38"/>
      <c r="U23" s="38"/>
      <c r="V23" s="39"/>
      <c r="W23" s="39"/>
      <c r="X23" s="2"/>
    </row>
    <row r="24" spans="2:24" ht="12.75">
      <c r="B24" s="52"/>
      <c r="C24" s="1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2"/>
      <c r="R24" s="52"/>
      <c r="S24" s="54"/>
      <c r="T24" s="54"/>
      <c r="U24" s="54"/>
      <c r="V24" s="55"/>
      <c r="W24" s="55"/>
      <c r="X24" s="2"/>
    </row>
    <row r="25" spans="2:24" ht="12.75">
      <c r="B25" s="52"/>
      <c r="C25" s="1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2"/>
      <c r="R25" s="52"/>
      <c r="S25" s="54"/>
      <c r="T25" s="54"/>
      <c r="U25" s="54"/>
      <c r="V25" s="55"/>
      <c r="W25" s="55"/>
      <c r="X25" s="2"/>
    </row>
    <row r="26" spans="2:24" ht="12.75">
      <c r="B26" s="52"/>
      <c r="C26" s="1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2"/>
      <c r="R26" s="52"/>
      <c r="S26" s="54"/>
      <c r="T26" s="54"/>
      <c r="U26" s="54"/>
      <c r="V26" s="55"/>
      <c r="W26" s="55"/>
      <c r="X26" s="2"/>
    </row>
    <row r="27" spans="2:24" ht="12.75">
      <c r="B27" s="52"/>
      <c r="C27" s="1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2"/>
      <c r="R27" s="52"/>
      <c r="S27" s="54"/>
      <c r="T27" s="54"/>
      <c r="U27" s="54"/>
      <c r="V27" s="55"/>
      <c r="W27" s="55"/>
      <c r="X27" s="2"/>
    </row>
    <row r="28" spans="2:24" ht="12.75">
      <c r="B28" s="56"/>
      <c r="C28" s="5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8"/>
      <c r="Q28" s="56"/>
      <c r="R28" s="56"/>
      <c r="S28" s="59"/>
      <c r="T28" s="59"/>
      <c r="U28" s="59"/>
      <c r="V28" s="55"/>
      <c r="W28" s="55"/>
      <c r="X28" s="2"/>
    </row>
    <row r="29" spans="2:24" ht="12.75">
      <c r="B29" s="60"/>
      <c r="C29" s="61"/>
      <c r="D29" s="60"/>
      <c r="E29" s="60"/>
      <c r="F29" s="60"/>
      <c r="G29" s="60"/>
      <c r="H29" s="60"/>
      <c r="I29" s="60"/>
      <c r="J29" s="60"/>
      <c r="K29" s="60"/>
      <c r="L29" s="60"/>
      <c r="M29" s="60"/>
      <c r="Q29" s="60"/>
      <c r="R29" s="60"/>
      <c r="S29" s="54"/>
      <c r="T29" s="54"/>
      <c r="U29" s="54"/>
      <c r="V29" s="55"/>
      <c r="W29" s="55"/>
      <c r="X29" s="2"/>
    </row>
    <row r="30" spans="2:24" ht="12.75">
      <c r="B30" s="89"/>
      <c r="C30" s="90"/>
      <c r="D30" s="89"/>
      <c r="E30" s="89"/>
      <c r="F30" s="89"/>
      <c r="G30" s="89"/>
      <c r="H30" s="89"/>
      <c r="I30" s="89"/>
      <c r="J30" s="89"/>
      <c r="K30" s="89"/>
      <c r="L30" s="89"/>
      <c r="M30" s="91"/>
      <c r="Q30" s="60"/>
      <c r="R30" s="60"/>
      <c r="S30" s="59"/>
      <c r="T30" s="59"/>
      <c r="U30" s="59"/>
      <c r="V30" s="55"/>
      <c r="W30" s="55"/>
      <c r="X30" s="2"/>
    </row>
    <row r="31" spans="2:24" ht="12.75">
      <c r="B31" s="56"/>
      <c r="C31" s="5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3"/>
      <c r="Q31" s="52"/>
      <c r="R31" s="52"/>
      <c r="S31" s="59"/>
      <c r="T31" s="59"/>
      <c r="U31" s="59"/>
      <c r="V31" s="55"/>
      <c r="W31" s="55"/>
      <c r="X31" s="2"/>
    </row>
    <row r="32" spans="2:24" ht="12.75">
      <c r="B32" s="52"/>
      <c r="C32" s="1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63"/>
      <c r="R32" s="52"/>
      <c r="S32" s="59"/>
      <c r="T32" s="59"/>
      <c r="U32" s="59"/>
      <c r="V32" s="55"/>
      <c r="W32" s="55"/>
      <c r="X32" s="2"/>
    </row>
    <row r="33" spans="2:24" ht="12.75">
      <c r="B33" s="52"/>
      <c r="C33" s="1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Q33" s="63"/>
      <c r="R33" s="52"/>
      <c r="S33" s="52"/>
      <c r="T33" s="59"/>
      <c r="U33" s="59"/>
      <c r="V33" s="55"/>
      <c r="W33" s="55"/>
      <c r="X33" s="2"/>
    </row>
    <row r="34" spans="2:24" ht="12.75" customHeight="1">
      <c r="B34" s="52"/>
      <c r="C34" s="1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2"/>
      <c r="R34" s="52"/>
      <c r="S34" s="64"/>
      <c r="T34" s="54"/>
      <c r="U34" s="54"/>
      <c r="V34" s="55"/>
      <c r="W34" s="55"/>
      <c r="X34" s="2"/>
    </row>
    <row r="35" spans="2:24" ht="12.75" customHeight="1">
      <c r="B35" s="65"/>
      <c r="C35" s="66"/>
      <c r="D35" s="65"/>
      <c r="E35" s="65"/>
      <c r="F35" s="65"/>
      <c r="G35" s="65"/>
      <c r="H35" s="54"/>
      <c r="I35" s="65"/>
      <c r="J35" s="65"/>
      <c r="K35" s="65"/>
      <c r="L35" s="65"/>
      <c r="M35" s="65"/>
      <c r="N35" s="65"/>
      <c r="O35" s="65"/>
      <c r="T35" s="54"/>
      <c r="U35" s="54"/>
      <c r="V35" s="55"/>
      <c r="W35" s="55"/>
      <c r="X35" s="2"/>
    </row>
    <row r="36" spans="2:24" ht="12" customHeight="1">
      <c r="B36" s="65"/>
      <c r="C36" s="66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S36" s="54"/>
      <c r="T36" s="54"/>
      <c r="U36" s="54"/>
      <c r="V36" s="55"/>
      <c r="W36" s="55"/>
      <c r="X36" s="2"/>
    </row>
    <row r="37" spans="2:24" ht="12.75">
      <c r="B37" s="54"/>
      <c r="C37" s="4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44"/>
      <c r="Q37" s="54"/>
      <c r="R37" s="54"/>
      <c r="S37" s="54"/>
      <c r="T37" s="54"/>
      <c r="U37" s="54"/>
      <c r="V37" s="55"/>
      <c r="W37" s="55"/>
      <c r="X37" s="2"/>
    </row>
    <row r="38" spans="2:24" ht="12.75">
      <c r="B38" s="67"/>
      <c r="C38" s="50"/>
      <c r="D38" s="68" t="s">
        <v>9</v>
      </c>
      <c r="E38" s="68"/>
      <c r="F38" s="68"/>
      <c r="G38" s="68"/>
      <c r="H38" s="68" t="s">
        <v>10</v>
      </c>
      <c r="I38" s="67"/>
      <c r="J38" s="67"/>
      <c r="K38" s="67"/>
      <c r="L38" s="67"/>
      <c r="M38" s="67"/>
      <c r="N38" s="67"/>
      <c r="O38" s="67"/>
      <c r="P38" s="69"/>
      <c r="Q38" s="67"/>
      <c r="S38" s="68"/>
      <c r="T38" s="68"/>
      <c r="U38" s="68"/>
      <c r="V38" s="67"/>
      <c r="W38" s="67"/>
      <c r="X38" s="2"/>
    </row>
    <row r="39" spans="2:24" ht="12.75">
      <c r="B39" s="54"/>
      <c r="C39" s="43"/>
      <c r="D39" s="54"/>
      <c r="E39" s="54"/>
      <c r="F39" s="54"/>
      <c r="G39" s="54"/>
      <c r="H39" s="70"/>
      <c r="I39" s="70"/>
      <c r="J39" s="70"/>
      <c r="K39" s="70"/>
      <c r="L39" s="70"/>
      <c r="M39" s="70"/>
      <c r="N39" s="70"/>
      <c r="O39" s="71"/>
      <c r="P39" s="72"/>
      <c r="Q39" s="70"/>
      <c r="R39" s="54"/>
      <c r="S39" s="54"/>
      <c r="T39" s="54"/>
      <c r="U39" s="54"/>
      <c r="V39" s="55"/>
      <c r="W39" s="55"/>
      <c r="X39" s="2"/>
    </row>
    <row r="40" spans="2:24" ht="12.75">
      <c r="B40" s="52"/>
      <c r="C40" s="1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2"/>
      <c r="R40" s="52"/>
      <c r="S40" s="52"/>
      <c r="T40" s="52"/>
      <c r="U40" s="54"/>
      <c r="V40" s="55"/>
      <c r="W40" s="55"/>
      <c r="X40" s="2"/>
    </row>
    <row r="41" spans="2:24" ht="12.75">
      <c r="B41" s="52"/>
      <c r="C41" s="1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2"/>
      <c r="R41" s="52"/>
      <c r="S41" s="52"/>
      <c r="T41" s="52"/>
      <c r="U41" s="54"/>
      <c r="V41" s="55"/>
      <c r="W41" s="55"/>
      <c r="X41" s="2"/>
    </row>
    <row r="42" spans="2:24" ht="12.75">
      <c r="B42" s="54" t="s">
        <v>12</v>
      </c>
      <c r="C42" s="12"/>
      <c r="D42" s="52"/>
      <c r="E42" s="52"/>
      <c r="F42" s="52"/>
      <c r="G42" s="52"/>
      <c r="H42" s="52"/>
      <c r="I42" s="56"/>
      <c r="J42" s="56"/>
      <c r="K42" s="56"/>
      <c r="L42" s="56"/>
      <c r="M42" s="56"/>
      <c r="N42" s="56"/>
      <c r="O42" s="56"/>
      <c r="P42" s="58"/>
      <c r="Q42" s="56"/>
      <c r="R42" s="56"/>
      <c r="S42" s="52"/>
      <c r="T42" s="52"/>
      <c r="U42" s="54"/>
      <c r="V42" s="73"/>
      <c r="W42" s="73"/>
      <c r="X42" s="2"/>
    </row>
    <row r="43" spans="4:24" ht="12.75">
      <c r="D43" s="74" t="s">
        <v>11</v>
      </c>
      <c r="E43" s="75"/>
      <c r="F43" s="76"/>
      <c r="G43" s="75"/>
      <c r="H43" s="77"/>
      <c r="I43" s="56"/>
      <c r="J43" s="56"/>
      <c r="K43" s="56"/>
      <c r="L43" s="56"/>
      <c r="M43" s="56"/>
      <c r="N43" s="56"/>
      <c r="O43" s="56"/>
      <c r="P43" s="58"/>
      <c r="Q43" s="56"/>
      <c r="R43" s="56"/>
      <c r="S43" s="52"/>
      <c r="T43" s="52"/>
      <c r="U43" s="54"/>
      <c r="V43" s="55"/>
      <c r="W43" s="55"/>
      <c r="X43" s="2"/>
    </row>
    <row r="44" spans="9:24" ht="12.75">
      <c r="I44" s="64"/>
      <c r="J44" s="64"/>
      <c r="K44" s="64"/>
      <c r="L44" s="64"/>
      <c r="M44" s="64"/>
      <c r="N44" s="64"/>
      <c r="P44" s="78"/>
      <c r="Q44" s="64"/>
      <c r="R44" s="64"/>
      <c r="S44" s="64"/>
      <c r="T44" s="52"/>
      <c r="U44" s="54"/>
      <c r="V44" s="55"/>
      <c r="W44" s="55"/>
      <c r="X44" s="2"/>
    </row>
    <row r="45" spans="9:24" ht="12.75">
      <c r="I45" s="52"/>
      <c r="J45" s="52"/>
      <c r="K45" s="52"/>
      <c r="L45" s="52"/>
      <c r="M45" s="52"/>
      <c r="N45" s="52"/>
      <c r="O45" s="52"/>
      <c r="P45" s="53"/>
      <c r="Q45" s="52"/>
      <c r="R45" s="52"/>
      <c r="S45" s="52"/>
      <c r="T45" s="52"/>
      <c r="U45" s="54"/>
      <c r="V45" s="55"/>
      <c r="W45" s="55"/>
      <c r="X45" s="2"/>
    </row>
    <row r="46" spans="9:23" ht="12.75">
      <c r="I46" s="79"/>
      <c r="J46" s="79"/>
      <c r="K46" s="79"/>
      <c r="L46" s="79"/>
      <c r="M46" s="79"/>
      <c r="N46" s="79"/>
      <c r="O46" s="79"/>
      <c r="Q46" s="79"/>
      <c r="R46" s="79"/>
      <c r="S46" s="79"/>
      <c r="T46" s="79"/>
      <c r="U46" s="79"/>
      <c r="V46" s="80"/>
      <c r="W46" s="80"/>
    </row>
    <row r="47" spans="2:23" ht="12.75">
      <c r="B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Q47" s="79"/>
      <c r="R47" s="79"/>
      <c r="S47" s="79"/>
      <c r="T47" s="79"/>
      <c r="U47" s="79"/>
      <c r="V47" s="80"/>
      <c r="W47" s="80"/>
    </row>
    <row r="48" spans="2:23" ht="12.75">
      <c r="B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Q48" s="79"/>
      <c r="R48" s="79"/>
      <c r="S48" s="79"/>
      <c r="T48" s="79"/>
      <c r="U48" s="79"/>
      <c r="V48" s="80"/>
      <c r="W48" s="80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Gent.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2012-10-27T07:24:12Z</cp:lastPrinted>
  <dcterms:created xsi:type="dcterms:W3CDTF">2012-09-30T07:26:17Z</dcterms:created>
  <dcterms:modified xsi:type="dcterms:W3CDTF">2012-10-27T07:24:45Z</dcterms:modified>
  <cp:category/>
  <cp:version/>
  <cp:contentType/>
  <cp:contentStatus/>
</cp:coreProperties>
</file>