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<sst xmlns="http://schemas.openxmlformats.org/spreadsheetml/2006/main" count="67" uniqueCount="61">
  <si>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</si>
  <si>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</si>
  <si>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</si>
  <si>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</si>
  <si>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</si>
  <si>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</si>
  <si>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6° klasse bandstoten KB </t>
  </si>
  <si>
    <t>RECHTSTREEKSE DISTRICTFINALE</t>
  </si>
  <si>
    <t>In het lokaal van :</t>
  </si>
  <si>
    <t>KBC ARGOS Westv.   Antwerpse stwg  550   9040  ST Amandsberg</t>
  </si>
  <si>
    <t>tel : 09 / 228 19 38</t>
  </si>
  <si>
    <t>Op :</t>
  </si>
  <si>
    <t xml:space="preserve">za. </t>
  </si>
  <si>
    <t>feb.</t>
  </si>
  <si>
    <t>om</t>
  </si>
  <si>
    <t>14u00</t>
  </si>
  <si>
    <t xml:space="preserve">en </t>
  </si>
  <si>
    <t>zo.</t>
  </si>
  <si>
    <t xml:space="preserve">DEELNEMERS </t>
  </si>
  <si>
    <t>:</t>
  </si>
  <si>
    <t>1 - 3</t>
  </si>
  <si>
    <t>2 - 6</t>
  </si>
  <si>
    <t>4 - 5</t>
  </si>
  <si>
    <t>1 - 6</t>
  </si>
  <si>
    <t>2 - 4</t>
  </si>
  <si>
    <t>3 - 5</t>
  </si>
  <si>
    <t>NS</t>
  </si>
  <si>
    <t>1 - 5</t>
  </si>
  <si>
    <t>2 - 3</t>
  </si>
  <si>
    <t>4 - 6</t>
  </si>
  <si>
    <t>2 - 5</t>
  </si>
  <si>
    <t>RV 02</t>
  </si>
  <si>
    <t>3 - 6</t>
  </si>
  <si>
    <t>1 - 4</t>
  </si>
  <si>
    <t>mag ook op 3 tafels</t>
  </si>
  <si>
    <t xml:space="preserve"> bilj.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</si>
  <si>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</si>
  <si>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</si>
  <si>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</si>
  <si>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</si>
  <si>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</si>
  <si>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</si>
  <si>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16 en 17 mrt 2013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</si>
  <si>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</si>
  <si>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</si>
  <si>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</si>
  <si>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</si>
  <si>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</si>
  <si>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</si>
  <si>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</si>
  <si>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</si>
  <si>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</si>
  <si>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</si>
  <si>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</si>
  <si>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</si>
  <si>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</si>
  <si>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19 jan 2013.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</si>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</sst>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6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9144</v>
          </cell>
          <cell r="B223" t="str">
            <v>D'HAENENS Seraphin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 t="str">
            <v>RV 02</v>
          </cell>
          <cell r="B460" t="str">
            <v>CLAEYS Hubert</v>
          </cell>
          <cell r="C460" t="str">
            <v>RV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V13" sqref="V13:V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t="s">
        <v>12</v>
      </c>
      <c r="F15">
        <v>9</v>
      </c>
      <c r="G15" t="s">
        <v>13</v>
      </c>
      <c r="H15">
        <v>2013</v>
      </c>
      <c r="J15" t="s">
        <v>14</v>
      </c>
      <c r="K15" t="s">
        <v>15</v>
      </c>
      <c r="T15" s="1"/>
    </row>
    <row r="16" spans="4:11" ht="12.75">
      <c r="D16" t="s">
        <v>16</v>
      </c>
      <c r="E16" t="s">
        <v>17</v>
      </c>
      <c r="F16">
        <v>10</v>
      </c>
      <c r="G16" t="s">
        <v>13</v>
      </c>
      <c r="H16">
        <v>2013</v>
      </c>
      <c r="J16" t="s">
        <v>14</v>
      </c>
      <c r="K16" t="s">
        <v>15</v>
      </c>
    </row>
    <row r="18" spans="2:6" ht="12.75">
      <c r="B18" s="21" t="s">
        <v>18</v>
      </c>
      <c r="C18" s="21"/>
      <c r="D18" s="21"/>
      <c r="E18" s="21" t="s">
        <v>19</v>
      </c>
      <c r="F18" s="21"/>
    </row>
    <row r="19" spans="11:13" ht="12.75">
      <c r="K19" s="22" t="s">
        <v>20</v>
      </c>
      <c r="L19" s="23"/>
      <c r="M19" s="24" t="s">
        <v>21</v>
      </c>
    </row>
    <row r="20" spans="2:15" ht="12.75">
      <c r="B20" s="25">
        <v>8349</v>
      </c>
      <c r="C20" s="26" t="str">
        <f>VLOOKUP(B20:B42,'[1]LEDEN'!A:E,2,FALSE)</f>
        <v>CLAERHOUT Bernard</v>
      </c>
      <c r="D20" s="26"/>
      <c r="E20" s="26"/>
      <c r="F20" s="26"/>
      <c r="G20" s="26" t="str">
        <f>VLOOKUP(B20,'[1]LEDEN'!A:E,3,FALSE)</f>
        <v>KBCAW</v>
      </c>
      <c r="H20" s="26"/>
      <c r="I20" s="23"/>
      <c r="J20" s="23"/>
      <c r="K20" s="22" t="s">
        <v>22</v>
      </c>
      <c r="L20" s="23"/>
      <c r="M20" s="22" t="s">
        <v>23</v>
      </c>
      <c r="N20" s="27"/>
      <c r="O20" s="26"/>
    </row>
    <row r="21" spans="2:15" ht="12.75">
      <c r="B21" s="25">
        <v>7318</v>
      </c>
      <c r="C21" s="26" t="str">
        <f>VLOOKUP(B21:B41,'[1]LEDEN'!A:E,2,FALSE)</f>
        <v>CARDON Eric</v>
      </c>
      <c r="D21" s="26"/>
      <c r="E21" s="26"/>
      <c r="F21" s="26"/>
      <c r="G21" s="26" t="str">
        <f>VLOOKUP(B21,'[1]LEDEN'!A:E,3,FALSE)</f>
        <v>KBCAW</v>
      </c>
      <c r="H21" s="26"/>
      <c r="I21" s="23"/>
      <c r="J21" s="23"/>
      <c r="K21" s="22" t="s">
        <v>24</v>
      </c>
      <c r="L21" s="28"/>
      <c r="M21" s="22" t="s">
        <v>25</v>
      </c>
      <c r="N21" s="26"/>
      <c r="O21" s="26"/>
    </row>
    <row r="22" spans="2:15" ht="12.75">
      <c r="B22" s="25">
        <v>9144</v>
      </c>
      <c r="C22" s="26" t="str">
        <f>VLOOKUP(B22:B39,'[1]LEDEN'!A:E,2,FALSE)</f>
        <v>D'HAENENS Seraphin</v>
      </c>
      <c r="D22" s="26"/>
      <c r="E22" s="26"/>
      <c r="F22" s="26"/>
      <c r="G22" s="26" t="str">
        <f>VLOOKUP(B22,'[1]LEDEN'!A:E,3,FALSE)</f>
        <v>ED</v>
      </c>
      <c r="H22" s="26" t="s">
        <v>26</v>
      </c>
      <c r="I22" s="23"/>
      <c r="J22" s="29"/>
      <c r="K22" s="30"/>
      <c r="L22" s="30"/>
      <c r="M22" s="30"/>
      <c r="N22" s="26"/>
      <c r="O22" s="26"/>
    </row>
    <row r="23" spans="2:15" ht="12.75">
      <c r="B23" s="25">
        <v>8066</v>
      </c>
      <c r="C23" s="26" t="str">
        <f>VLOOKUP(B23:B40,'[1]LEDEN'!A:E,2,FALSE)</f>
        <v>VANDERHAUWAERT Christian</v>
      </c>
      <c r="D23" s="26"/>
      <c r="E23" s="26"/>
      <c r="F23" s="26"/>
      <c r="G23" s="26" t="str">
        <f>VLOOKUP(B23,'[1]LEDEN'!A:E,3,FALSE)</f>
        <v>GM</v>
      </c>
      <c r="H23" s="26"/>
      <c r="I23" s="31"/>
      <c r="J23" s="31"/>
      <c r="K23" s="22" t="s">
        <v>27</v>
      </c>
      <c r="L23" s="28"/>
      <c r="M23" s="22" t="s">
        <v>28</v>
      </c>
      <c r="N23" s="26"/>
      <c r="O23" s="26"/>
    </row>
    <row r="24" spans="2:15" ht="12.75">
      <c r="B24" s="25">
        <v>9070</v>
      </c>
      <c r="C24" s="26" t="str">
        <f>VLOOKUP(B24:B43,'[1]LEDEN'!A:E,2,FALSE)</f>
        <v>CALUWAERTS Frederik</v>
      </c>
      <c r="D24" s="26"/>
      <c r="E24" s="26"/>
      <c r="F24" s="26"/>
      <c r="G24" s="26" t="str">
        <f>VLOOKUP(B24,'[1]LEDEN'!A:E,3,FALSE)</f>
        <v>UN</v>
      </c>
      <c r="H24" s="26"/>
      <c r="I24" s="31"/>
      <c r="J24" s="32"/>
      <c r="K24" s="22" t="s">
        <v>29</v>
      </c>
      <c r="L24" s="28"/>
      <c r="M24" s="22" t="s">
        <v>30</v>
      </c>
      <c r="N24" s="26"/>
      <c r="O24" s="26"/>
    </row>
    <row r="25" spans="2:15" ht="12.75">
      <c r="B25" s="25" t="s">
        <v>31</v>
      </c>
      <c r="C25" s="26" t="str">
        <f>VLOOKUP(B25:B45,'[1]LEDEN'!A:E,2,FALSE)</f>
        <v>CLAEYS Hubert</v>
      </c>
      <c r="D25" s="26"/>
      <c r="E25" s="26"/>
      <c r="F25" s="26"/>
      <c r="G25" s="26" t="str">
        <f>VLOOKUP(B25,'[1]LEDEN'!A:E,3,FALSE)</f>
        <v>RV</v>
      </c>
      <c r="H25" s="26" t="s">
        <v>26</v>
      </c>
      <c r="I25" s="31"/>
      <c r="J25" s="23"/>
      <c r="K25" s="22" t="s">
        <v>32</v>
      </c>
      <c r="L25" s="28"/>
      <c r="M25" s="22" t="s">
        <v>33</v>
      </c>
      <c r="N25" s="26"/>
      <c r="O25" s="26"/>
    </row>
    <row r="26" spans="11:13" ht="12.75">
      <c r="K26" s="23" t="s">
        <v>34</v>
      </c>
      <c r="M26" s="23" t="s">
        <v>35</v>
      </c>
    </row>
    <row r="28" spans="2:11" ht="12.75">
      <c r="B28" s="20" t="s">
        <v>36</v>
      </c>
      <c r="C28" s="20"/>
      <c r="D28" s="20"/>
      <c r="E28" s="20" t="s">
        <v>37</v>
      </c>
      <c r="F28" s="20"/>
      <c r="G28" s="20"/>
      <c r="H28" s="20"/>
      <c r="I28" s="20" t="s">
        <v>38</v>
      </c>
      <c r="J28" s="20"/>
      <c r="K28" s="20"/>
    </row>
    <row r="30" spans="2:6" ht="12.75">
      <c r="B30" s="33" t="s">
        <v>39</v>
      </c>
      <c r="F30">
        <v>20</v>
      </c>
    </row>
    <row r="32" spans="2:15" ht="12.75">
      <c r="B32" s="34" t="s">
        <v>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3"/>
    </row>
    <row r="33" spans="2:15" ht="15">
      <c r="B33" s="34" t="s">
        <v>41</v>
      </c>
      <c r="C33" s="36"/>
      <c r="D33" s="36"/>
      <c r="E33" s="34"/>
      <c r="F33" s="36" t="s">
        <v>42</v>
      </c>
      <c r="G33" s="34"/>
      <c r="H33" s="36"/>
      <c r="I33" s="36"/>
      <c r="J33" s="37" t="s">
        <v>43</v>
      </c>
      <c r="K33" s="37"/>
      <c r="L33" s="37"/>
      <c r="M33" s="37" t="s">
        <v>44</v>
      </c>
      <c r="N33" s="38"/>
      <c r="O33" s="33"/>
    </row>
    <row r="34" spans="2:15" ht="15">
      <c r="B34" s="39"/>
      <c r="C34" s="40"/>
      <c r="D34" s="40"/>
      <c r="E34" s="39"/>
      <c r="F34" s="40"/>
      <c r="G34" s="39"/>
      <c r="H34" s="40"/>
      <c r="I34" s="40"/>
      <c r="J34" s="41"/>
      <c r="K34" s="41"/>
      <c r="L34" s="41"/>
      <c r="M34" s="41"/>
      <c r="N34" s="38"/>
      <c r="O34" s="33"/>
    </row>
    <row r="35" spans="2:15" ht="12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/>
    </row>
    <row r="36" spans="2:15" ht="12.75">
      <c r="B36" s="38"/>
      <c r="C36" s="38" t="s">
        <v>45</v>
      </c>
      <c r="D36" s="38"/>
      <c r="E36" s="38"/>
      <c r="F36" s="43" t="s">
        <v>46</v>
      </c>
      <c r="G36" s="43"/>
      <c r="H36" s="43"/>
      <c r="I36" s="43"/>
      <c r="J36" s="43"/>
      <c r="K36" s="43"/>
      <c r="L36" s="38"/>
      <c r="M36" s="38"/>
      <c r="N36" s="38"/>
      <c r="O36" s="33"/>
    </row>
    <row r="37" spans="2:15" ht="12.75">
      <c r="B37" s="38"/>
      <c r="C37" s="38"/>
      <c r="D37" s="38"/>
      <c r="E37" s="38"/>
      <c r="F37" s="43" t="s">
        <v>47</v>
      </c>
      <c r="G37" s="43"/>
      <c r="H37" s="43"/>
      <c r="I37" s="43"/>
      <c r="J37" s="43"/>
      <c r="K37" s="43"/>
      <c r="L37" s="38"/>
      <c r="M37" s="38"/>
      <c r="N37" s="38"/>
      <c r="O37" s="33"/>
    </row>
    <row r="38" spans="2:15" ht="12.75">
      <c r="B38" s="38"/>
      <c r="C38" s="38"/>
      <c r="D38" s="38"/>
      <c r="E38" s="38"/>
      <c r="F38" s="43"/>
      <c r="G38" s="43"/>
      <c r="H38" s="43"/>
      <c r="I38" s="43"/>
      <c r="J38" s="43"/>
      <c r="K38" s="43"/>
      <c r="L38" s="38"/>
      <c r="M38" s="38"/>
      <c r="N38" s="38"/>
      <c r="O38" s="33"/>
    </row>
    <row r="39" spans="2:15" ht="12.75">
      <c r="B39" s="38"/>
      <c r="C39" s="38" t="s">
        <v>48</v>
      </c>
      <c r="D39" s="38"/>
      <c r="E39" s="38"/>
      <c r="F39" s="38"/>
      <c r="G39" s="38" t="s">
        <v>49</v>
      </c>
      <c r="H39" s="44"/>
      <c r="I39" s="38"/>
      <c r="J39" s="38"/>
      <c r="K39" s="45" t="s">
        <v>50</v>
      </c>
      <c r="L39" s="46">
        <v>0.9</v>
      </c>
      <c r="M39" s="38"/>
      <c r="N39" s="38"/>
      <c r="O39" s="33"/>
    </row>
    <row r="40" spans="2:15" ht="12.75">
      <c r="B40" s="38"/>
      <c r="C40" s="38" t="s">
        <v>51</v>
      </c>
      <c r="D40" s="38"/>
      <c r="E40" s="38"/>
      <c r="F40" s="38"/>
      <c r="G40" s="38" t="s">
        <v>49</v>
      </c>
      <c r="H40" s="44"/>
      <c r="I40" s="38"/>
      <c r="J40" s="38"/>
      <c r="K40" s="45" t="s">
        <v>50</v>
      </c>
      <c r="L40" s="46">
        <v>1.3</v>
      </c>
      <c r="M40" s="38"/>
      <c r="N40" s="38"/>
      <c r="O40" s="33"/>
    </row>
    <row r="41" spans="2:15" ht="12.75">
      <c r="B41" s="38"/>
      <c r="M41" s="38"/>
      <c r="N41" s="38"/>
      <c r="O41" s="33"/>
    </row>
    <row r="42" spans="2:15" ht="12.75">
      <c r="B42" s="38"/>
      <c r="C42" s="38"/>
      <c r="D42" s="38"/>
      <c r="E42" s="38"/>
      <c r="F42" s="38"/>
      <c r="G42" s="38"/>
      <c r="H42" s="44"/>
      <c r="I42" s="38"/>
      <c r="J42" s="38"/>
      <c r="K42" s="38"/>
      <c r="L42" s="47"/>
      <c r="M42" s="38"/>
      <c r="N42" s="38"/>
      <c r="O42" s="33"/>
    </row>
    <row r="43" spans="2:15" ht="6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</row>
    <row r="44" spans="2:15" ht="12.75">
      <c r="B44" s="38"/>
      <c r="C44" s="38" t="s">
        <v>52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3"/>
    </row>
    <row r="45" spans="2:15" ht="9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3"/>
    </row>
    <row r="46" spans="2:15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3"/>
    </row>
    <row r="47" spans="2:15" ht="12.75">
      <c r="B47" s="38"/>
      <c r="C47" s="38" t="s">
        <v>53</v>
      </c>
      <c r="D47" s="38"/>
      <c r="E47" s="38"/>
      <c r="F47" s="38"/>
      <c r="G47" s="38"/>
      <c r="H47" s="38" t="s">
        <v>54</v>
      </c>
      <c r="I47" s="38" t="s">
        <v>55</v>
      </c>
      <c r="J47" s="38"/>
      <c r="K47" s="48" t="s">
        <v>56</v>
      </c>
      <c r="L47" s="38"/>
      <c r="M47" s="38"/>
      <c r="N47" s="38"/>
      <c r="O47" s="33"/>
    </row>
    <row r="48" spans="2:15" ht="7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3"/>
    </row>
    <row r="49" spans="2:15" ht="12.75">
      <c r="B49" s="38"/>
      <c r="C49" s="41" t="s">
        <v>57</v>
      </c>
      <c r="D49" s="41"/>
      <c r="E49" s="41"/>
      <c r="F49" s="41"/>
      <c r="G49" s="41"/>
      <c r="H49" s="41"/>
      <c r="I49" s="41"/>
      <c r="J49" s="41"/>
      <c r="K49" s="41"/>
      <c r="L49" s="38"/>
      <c r="M49" s="38"/>
      <c r="N49" s="38"/>
      <c r="O49" s="33"/>
    </row>
    <row r="50" spans="2:15" ht="12.75">
      <c r="B50" s="38"/>
      <c r="C50" s="41"/>
      <c r="D50" s="41"/>
      <c r="E50" s="41"/>
      <c r="F50" s="41"/>
      <c r="G50" s="41"/>
      <c r="H50" s="41"/>
      <c r="I50" s="41"/>
      <c r="J50" s="41"/>
      <c r="K50" s="41"/>
      <c r="L50" s="38"/>
      <c r="M50" s="38"/>
      <c r="N50" s="38"/>
      <c r="O50" s="33"/>
    </row>
    <row r="51" spans="2:15" ht="12.75">
      <c r="B51" s="38"/>
      <c r="C51" s="49" t="s">
        <v>58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3"/>
    </row>
    <row r="52" spans="2:15" ht="12.75">
      <c r="B52" s="38"/>
      <c r="C52" s="4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3"/>
    </row>
    <row r="53" spans="2:15" ht="12.75">
      <c r="B53" s="38"/>
      <c r="C53" s="4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3"/>
    </row>
    <row r="54" spans="2:15" ht="12.75">
      <c r="B54" s="38"/>
      <c r="C54" s="50" t="s">
        <v>59</v>
      </c>
      <c r="D54" s="51"/>
      <c r="E54" s="51"/>
      <c r="F54" s="51"/>
      <c r="G54" s="51"/>
      <c r="H54" s="51"/>
      <c r="I54" s="51"/>
      <c r="J54" s="51"/>
      <c r="K54" s="38"/>
      <c r="L54" s="38"/>
      <c r="M54" s="38"/>
      <c r="N54" s="38"/>
      <c r="O54" s="33"/>
    </row>
    <row r="55" spans="2:15" ht="12.7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33"/>
    </row>
    <row r="56" spans="2:15" ht="15" customHeight="1">
      <c r="B56" s="33"/>
      <c r="C56" s="52" t="s">
        <v>60</v>
      </c>
      <c r="D56" s="53"/>
      <c r="E56" s="53"/>
      <c r="F56" s="53"/>
      <c r="G56" s="53"/>
      <c r="H56" s="53"/>
      <c r="I56" s="53"/>
      <c r="J56" s="54"/>
      <c r="K56" s="55"/>
      <c r="L56" s="56"/>
      <c r="M56" s="56"/>
      <c r="N56" s="57"/>
      <c r="O56" s="33"/>
    </row>
    <row r="57" spans="2:15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5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2013-01-19T09:45:24Z</dcterms:created>
  <dcterms:modified xsi:type="dcterms:W3CDTF">2013-01-19T09:47:53Z</dcterms:modified>
  <cp:category/>
  <cp:version/>
  <cp:contentType/>
  <cp:contentStatus/>
</cp:coreProperties>
</file>