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VW 3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<sst xmlns="http://schemas.openxmlformats.org/spreadsheetml/2006/main" count="86" uniqueCount="72">
  <si>
    <t>KAMPIOENSCHAP VAN BELGIE</t>
  </si>
  <si>
    <t>VZW KONINKLIJKE BELGISCHE BILJARTBOND</t>
  </si>
  <si>
    <t>zetel : Martelarenplein 13   3000  Leuven</t>
  </si>
  <si>
    <t>GEWEST BEIDE VLAANDEREN</t>
  </si>
  <si>
    <t>Sportjaar 2012-2013</t>
  </si>
  <si>
    <t>District Gent - voorwedstrijden .</t>
  </si>
  <si>
    <t>3° klasse driebanden MB</t>
  </si>
  <si>
    <t xml:space="preserve">Poule 1 </t>
  </si>
  <si>
    <t>Wedstrijdleiding :</t>
  </si>
  <si>
    <t>of afgevaardigde</t>
  </si>
  <si>
    <t>om 14u00</t>
  </si>
  <si>
    <t>1  -  2</t>
  </si>
  <si>
    <t xml:space="preserve"> 3  -  4</t>
  </si>
  <si>
    <t>VAN HYFTE Frans</t>
  </si>
  <si>
    <t>KAS</t>
  </si>
  <si>
    <t>HS</t>
  </si>
  <si>
    <t>V 1 - W 2</t>
  </si>
  <si>
    <t>V 2 - W 1</t>
  </si>
  <si>
    <t>V 1 - V 2</t>
  </si>
  <si>
    <t>W 1 - W 2</t>
  </si>
  <si>
    <t>NA KLASSEMENT :</t>
  </si>
  <si>
    <t>1ste - 4de          2de - 3de</t>
  </si>
  <si>
    <t>Poule 2</t>
  </si>
  <si>
    <t xml:space="preserve">BILJARTVRIENDEN GENT </t>
  </si>
  <si>
    <t>De Goud. Leeuw. Noordstr. 34 Gent</t>
  </si>
  <si>
    <t>tel : 09 / 225 11 51</t>
  </si>
  <si>
    <t>VAN MOL William</t>
  </si>
  <si>
    <t>om  14u00</t>
  </si>
  <si>
    <t>AVERMAETE Wim</t>
  </si>
  <si>
    <t>K.ME</t>
  </si>
  <si>
    <t>Poule 3</t>
  </si>
  <si>
    <t>za. 16 en zo 17 feb. 2013.</t>
  </si>
  <si>
    <t>Te spelen punten :</t>
  </si>
  <si>
    <t xml:space="preserve">Plaatsen zich voor de districtfinale : De winnaar van elke poule + de beste 2de over de 3 poules volgens gemiddelde. 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</si>
  <si>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</si>
  <si>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</si>
  <si>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</si>
  <si>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</si>
  <si>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</si>
  <si>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Promotie gemiddelde :</t>
  </si>
  <si>
    <t xml:space="preserve">Sportkledij verplicht - Jeansbroeken en sportschoenen verboden </t>
  </si>
  <si>
    <t xml:space="preserve">De kalender is overgemaakt aan </t>
  </si>
  <si>
    <t>C.J.S.M.</t>
  </si>
  <si>
    <t>op</t>
  </si>
  <si>
    <t>4 jan. 2013</t>
  </si>
  <si>
    <t xml:space="preserve">Verzamelbladen onmiddelijk  versturen naar DSB MEULEMAN Rudy </t>
  </si>
  <si>
    <t>per e-mail :  rudy.meuleman@telenet.be</t>
  </si>
  <si>
    <t>Info kal.   + melding FF    bij de districtsportbestuurder  GSM : 0486 / 36 92 21</t>
  </si>
  <si>
    <t xml:space="preserve">               LAKENS   SIMONIS  -  BALLEN SUPER  ARAMITH</t>
  </si>
  <si>
    <t>K.A UNION - SANDEMAN    Kantienberg 5       9000 Gent</t>
  </si>
  <si>
    <t>tel : 09 / 222 05 13</t>
  </si>
  <si>
    <t>WULFRANCK Luc</t>
  </si>
  <si>
    <t>BC. ROYALVRIENDEN . N. De Tierestraat 166  9700 Oudenaarde</t>
  </si>
  <si>
    <t xml:space="preserve">tel : 0474 / 87 38 48 </t>
  </si>
  <si>
    <t>LANDRIEU Jan</t>
  </si>
  <si>
    <t xml:space="preserve">zo. 3  en za. 9 feb. 2013 </t>
  </si>
  <si>
    <t>wed 1</t>
  </si>
  <si>
    <t xml:space="preserve"> 1 - 2</t>
  </si>
  <si>
    <t>wed 2</t>
  </si>
  <si>
    <t>3 - verl. Wedstr. 1</t>
  </si>
  <si>
    <t>wed 3</t>
  </si>
  <si>
    <t>3 - winn. Wedstr 1</t>
  </si>
  <si>
    <t>Na klassement .</t>
  </si>
  <si>
    <t>wed 4</t>
  </si>
  <si>
    <t>2de - 3de</t>
  </si>
  <si>
    <t>wed 5</t>
  </si>
  <si>
    <t>1ste - verl. Wed 4</t>
  </si>
  <si>
    <t>wed 6</t>
  </si>
  <si>
    <t>1ste - winn.wed 4</t>
  </si>
  <si>
    <t>za. 3  en  zo. 10  feb. 2013</t>
  </si>
  <si>
    <t xml:space="preserve">DE MEYER Eric </t>
  </si>
  <si>
    <t>GM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</si>
</sst>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8"/>
      <name val="Arial"/>
      <family val="0"/>
    </font>
    <font>
      <strike/>
      <sz val="10"/>
      <name val="Arial"/>
      <family val="0"/>
    </font>
    <font>
      <sz val="9"/>
      <color indexed="10"/>
      <name val="Arial"/>
      <family val="0"/>
    </font>
    <font>
      <sz val="10"/>
      <color indexed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0"/>
    </font>
    <font>
      <strike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 quotePrefix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6" fillId="0" borderId="7" xfId="0" applyFont="1" applyFill="1" applyBorder="1" applyAlignment="1" quotePrefix="1">
      <alignment/>
    </xf>
    <xf numFmtId="0" fontId="6" fillId="0" borderId="7" xfId="0" applyFont="1" applyFill="1" applyBorder="1" applyAlignment="1">
      <alignment/>
    </xf>
    <xf numFmtId="0" fontId="6" fillId="0" borderId="7" xfId="0" applyFont="1" applyFill="1" applyBorder="1" applyAlignment="1" quotePrefix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0" fillId="0" borderId="7" xfId="0" applyFont="1" applyFill="1" applyBorder="1" applyAlignment="1" quotePrefix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2-2013\VOORONTWERPEN%20%202012-2013\MB.%202012-2013\4.%20STD%20DRIEBANDEN%20MB\3&#176;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5">
          <cell r="A185">
            <v>4376</v>
          </cell>
          <cell r="B185" t="str">
            <v>DERUYVER Stefaan</v>
          </cell>
          <cell r="C185" t="str">
            <v>STER</v>
          </cell>
          <cell r="D185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 t="str">
            <v>NS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 t="str">
            <v>NS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 t="str">
            <v>NS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>
            <v>8661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BVG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BVG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B374" t="str">
            <v>BRUGGHEMAN Daniël</v>
          </cell>
          <cell r="C374" t="str">
            <v>K. EBC</v>
          </cell>
        </row>
        <row r="375"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BVG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 t="str">
            <v>NS</v>
          </cell>
          <cell r="B427" t="str">
            <v>MEIRSMAN Rudy</v>
          </cell>
          <cell r="C427" t="str">
            <v>KGBA</v>
          </cell>
        </row>
        <row r="428">
          <cell r="A428" t="str">
            <v>NS</v>
          </cell>
          <cell r="B428" t="str">
            <v>VAN DOMMELE Johan</v>
          </cell>
          <cell r="C428" t="str">
            <v>KGBA</v>
          </cell>
        </row>
        <row r="429"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A450" t="str">
            <v>ME 01</v>
          </cell>
          <cell r="B450" t="str">
            <v>AVERMAETE Wim</v>
          </cell>
          <cell r="C450" t="str">
            <v>K.ME</v>
          </cell>
          <cell r="D450" t="str">
            <v>RS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GM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8929</v>
          </cell>
          <cell r="B534" t="str">
            <v>MISSIAEN Jean-Claude</v>
          </cell>
          <cell r="C534" t="str">
            <v>RT</v>
          </cell>
        </row>
        <row r="535">
          <cell r="B535" t="str">
            <v>FLORIN Marc</v>
          </cell>
          <cell r="C535" t="str">
            <v>RT</v>
          </cell>
          <cell r="D535" t="str">
            <v>NS</v>
          </cell>
        </row>
        <row r="536">
          <cell r="B536" t="str">
            <v>COUCKE Gabriël</v>
          </cell>
          <cell r="C536" t="str">
            <v>RT</v>
          </cell>
          <cell r="D536" t="str">
            <v>NS</v>
          </cell>
        </row>
        <row r="537">
          <cell r="B537" t="str">
            <v>DELPANQUE Fabien</v>
          </cell>
          <cell r="C537" t="str">
            <v>RT</v>
          </cell>
          <cell r="D537" t="str">
            <v>NS</v>
          </cell>
        </row>
        <row r="539">
          <cell r="A539">
            <v>1150</v>
          </cell>
          <cell r="B539" t="str">
            <v>BRANTS Ronny</v>
          </cell>
          <cell r="C539" t="str">
            <v>KK</v>
          </cell>
        </row>
        <row r="540">
          <cell r="A540">
            <v>2756</v>
          </cell>
          <cell r="B540" t="str">
            <v>CLAERHOUT Edouard</v>
          </cell>
          <cell r="C540" t="str">
            <v>KK</v>
          </cell>
        </row>
        <row r="541">
          <cell r="A541">
            <v>4708</v>
          </cell>
          <cell r="B541" t="str">
            <v>DENNEULIN Frédéric</v>
          </cell>
          <cell r="C541" t="str">
            <v>KK</v>
          </cell>
        </row>
        <row r="542">
          <cell r="A542">
            <v>4722</v>
          </cell>
          <cell r="B542" t="str">
            <v>BLAUWBLOMME Henk</v>
          </cell>
          <cell r="C542" t="str">
            <v>KK</v>
          </cell>
        </row>
        <row r="543">
          <cell r="A543">
            <v>4725</v>
          </cell>
          <cell r="B543" t="str">
            <v>VANONACKER Patrick</v>
          </cell>
          <cell r="C543" t="str">
            <v>KK</v>
          </cell>
        </row>
        <row r="544">
          <cell r="A544">
            <v>4730</v>
          </cell>
          <cell r="B544" t="str">
            <v>LAGAGE Roger</v>
          </cell>
          <cell r="C544" t="str">
            <v>KK</v>
          </cell>
        </row>
        <row r="545">
          <cell r="A545">
            <v>4736</v>
          </cell>
          <cell r="B545" t="str">
            <v>VAN COILLIE Francky</v>
          </cell>
          <cell r="C545" t="str">
            <v>KK</v>
          </cell>
        </row>
        <row r="546">
          <cell r="A546">
            <v>4737</v>
          </cell>
          <cell r="B546" t="str">
            <v>VANGANSBEKE Luc</v>
          </cell>
          <cell r="C546" t="str">
            <v>KK</v>
          </cell>
        </row>
        <row r="547">
          <cell r="A547">
            <v>4798</v>
          </cell>
          <cell r="B547" t="str">
            <v>VERCOUILLIE Alexander</v>
          </cell>
          <cell r="C547" t="str">
            <v>KK</v>
          </cell>
        </row>
        <row r="548">
          <cell r="A548">
            <v>4799</v>
          </cell>
          <cell r="B548" t="str">
            <v>VERCOUILLIE José</v>
          </cell>
          <cell r="C548" t="str">
            <v>KK</v>
          </cell>
        </row>
        <row r="549">
          <cell r="A549">
            <v>4806</v>
          </cell>
          <cell r="B549" t="str">
            <v>STEELANDT Serge</v>
          </cell>
          <cell r="C549" t="str">
            <v>KK</v>
          </cell>
        </row>
        <row r="550">
          <cell r="A550">
            <v>5809</v>
          </cell>
          <cell r="B550" t="str">
            <v>BITALIS Richard</v>
          </cell>
          <cell r="C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KK</v>
          </cell>
        </row>
        <row r="552">
          <cell r="A552">
            <v>7540</v>
          </cell>
          <cell r="B552" t="str">
            <v>VANDAELE Eric</v>
          </cell>
          <cell r="C552" t="str">
            <v>KK</v>
          </cell>
        </row>
        <row r="553">
          <cell r="A553">
            <v>8159</v>
          </cell>
          <cell r="B553" t="str">
            <v>MONSOREZ Michel</v>
          </cell>
          <cell r="C553" t="str">
            <v>KK</v>
          </cell>
        </row>
        <row r="554">
          <cell r="A554">
            <v>8425</v>
          </cell>
          <cell r="B554" t="str">
            <v>MILLET Michel</v>
          </cell>
          <cell r="C554" t="str">
            <v>KK</v>
          </cell>
        </row>
        <row r="555">
          <cell r="A555">
            <v>8480</v>
          </cell>
          <cell r="B555" t="str">
            <v>VANGANSBEKE Gerard</v>
          </cell>
          <cell r="C555" t="str">
            <v>KK</v>
          </cell>
        </row>
        <row r="556">
          <cell r="A556">
            <v>8697</v>
          </cell>
          <cell r="B556" t="str">
            <v>MELNYTSCHENKO Cedric</v>
          </cell>
          <cell r="C556" t="str">
            <v>KK</v>
          </cell>
        </row>
        <row r="557">
          <cell r="A557">
            <v>8698</v>
          </cell>
          <cell r="B557" t="str">
            <v>JACQUES Celine</v>
          </cell>
          <cell r="C557" t="str">
            <v>KK</v>
          </cell>
        </row>
        <row r="558">
          <cell r="A558">
            <v>8714</v>
          </cell>
          <cell r="B558" t="str">
            <v>LOOSVELDT Frank</v>
          </cell>
          <cell r="C558" t="str">
            <v>KK</v>
          </cell>
        </row>
        <row r="559">
          <cell r="A559">
            <v>8920</v>
          </cell>
          <cell r="B559" t="str">
            <v>DESMETTRE Bruno</v>
          </cell>
          <cell r="C559" t="str">
            <v>KK</v>
          </cell>
        </row>
        <row r="560">
          <cell r="A560">
            <v>7458</v>
          </cell>
          <cell r="B560" t="str">
            <v>DUMON Eddy</v>
          </cell>
          <cell r="C560" t="str">
            <v>KK</v>
          </cell>
        </row>
        <row r="561">
          <cell r="A561">
            <v>5719</v>
          </cell>
          <cell r="B561" t="str">
            <v>SAMYN Peter</v>
          </cell>
          <cell r="C561" t="str">
            <v>KK</v>
          </cell>
        </row>
        <row r="562">
          <cell r="B562" t="str">
            <v>BEKAERT Bernhard</v>
          </cell>
          <cell r="C562" t="str">
            <v>KK</v>
          </cell>
          <cell r="D562" t="str">
            <v>NS</v>
          </cell>
        </row>
        <row r="563">
          <cell r="A563">
            <v>8696</v>
          </cell>
          <cell r="B563" t="str">
            <v>DORARD Steve</v>
          </cell>
          <cell r="C563" t="str">
            <v>RT</v>
          </cell>
        </row>
        <row r="564">
          <cell r="A564">
            <v>7821</v>
          </cell>
          <cell r="B564" t="str">
            <v>VROMANT Marc</v>
          </cell>
          <cell r="C564">
            <v>160</v>
          </cell>
        </row>
        <row r="567">
          <cell r="A567">
            <v>4745</v>
          </cell>
          <cell r="B567" t="str">
            <v>DE PAUW Marcel</v>
          </cell>
          <cell r="C567" t="str">
            <v>V.R</v>
          </cell>
        </row>
        <row r="568">
          <cell r="A568">
            <v>4750</v>
          </cell>
          <cell r="B568" t="str">
            <v>DOOM Carlos</v>
          </cell>
          <cell r="C568" t="str">
            <v>V.R</v>
          </cell>
        </row>
        <row r="569">
          <cell r="A569">
            <v>4656</v>
          </cell>
          <cell r="B569" t="str">
            <v>POLLIE Luc</v>
          </cell>
          <cell r="C569" t="str">
            <v>V.R</v>
          </cell>
        </row>
        <row r="570">
          <cell r="A570">
            <v>7019</v>
          </cell>
          <cell r="B570" t="str">
            <v>VERMEERSCH Raf</v>
          </cell>
          <cell r="C570" t="str">
            <v>V.R</v>
          </cell>
        </row>
        <row r="571">
          <cell r="A571">
            <v>8140</v>
          </cell>
          <cell r="B571" t="str">
            <v>LEBEER Didier</v>
          </cell>
          <cell r="C571" t="str">
            <v>V.R</v>
          </cell>
        </row>
        <row r="572">
          <cell r="A572">
            <v>8156</v>
          </cell>
          <cell r="B572" t="str">
            <v>DE TOLLENAERE Jonny</v>
          </cell>
          <cell r="C572" t="str">
            <v>V.R</v>
          </cell>
        </row>
        <row r="573">
          <cell r="A573">
            <v>8735</v>
          </cell>
          <cell r="B573" t="str">
            <v>VAN DEN BUVERIE Eric</v>
          </cell>
          <cell r="C573" t="str">
            <v>V.R</v>
          </cell>
        </row>
        <row r="574">
          <cell r="A574">
            <v>4747</v>
          </cell>
          <cell r="B574" t="str">
            <v>DECRU Jules</v>
          </cell>
          <cell r="C574" t="str">
            <v>V.R</v>
          </cell>
        </row>
        <row r="575">
          <cell r="A575">
            <v>4733</v>
          </cell>
          <cell r="B575" t="str">
            <v>NUYTTENS Gino</v>
          </cell>
          <cell r="C575" t="str">
            <v>V.R</v>
          </cell>
        </row>
        <row r="576">
          <cell r="A576">
            <v>7288</v>
          </cell>
          <cell r="B576" t="str">
            <v>HURTEKANT Luc</v>
          </cell>
          <cell r="C576" t="str">
            <v>V.R</v>
          </cell>
        </row>
        <row r="577">
          <cell r="B577" t="str">
            <v>HIMPE Jean</v>
          </cell>
          <cell r="C577" t="str">
            <v>V.R</v>
          </cell>
          <cell r="D577" t="str">
            <v>NS</v>
          </cell>
        </row>
        <row r="578">
          <cell r="B578" t="str">
            <v>VANKEISBILCK Alex</v>
          </cell>
          <cell r="C578" t="str">
            <v>V.R</v>
          </cell>
          <cell r="D578" t="str">
            <v>NS</v>
          </cell>
        </row>
        <row r="579">
          <cell r="B579" t="str">
            <v>CALLEWAERT Geert</v>
          </cell>
          <cell r="C579" t="str">
            <v>V.R</v>
          </cell>
          <cell r="D579" t="str">
            <v>NS</v>
          </cell>
        </row>
        <row r="581">
          <cell r="A581">
            <v>4178</v>
          </cell>
          <cell r="B581" t="str">
            <v>BROUCKAERT Gerard</v>
          </cell>
          <cell r="C581" t="str">
            <v>DOS</v>
          </cell>
        </row>
        <row r="582">
          <cell r="A582" t="str">
            <v>4693B</v>
          </cell>
          <cell r="B582" t="str">
            <v>MOSTREY Peter</v>
          </cell>
          <cell r="C582" t="str">
            <v>DOS</v>
          </cell>
        </row>
        <row r="583">
          <cell r="A583">
            <v>4759</v>
          </cell>
          <cell r="B583" t="str">
            <v>WARLOP Luc</v>
          </cell>
          <cell r="C583" t="str">
            <v>DOS</v>
          </cell>
        </row>
        <row r="584">
          <cell r="A584">
            <v>4762</v>
          </cell>
          <cell r="B584" t="str">
            <v>CASTELEYN Henk</v>
          </cell>
          <cell r="C584" t="str">
            <v>DOS</v>
          </cell>
        </row>
        <row r="585">
          <cell r="A585">
            <v>4765</v>
          </cell>
          <cell r="B585" t="str">
            <v>DEBAES Peter</v>
          </cell>
          <cell r="C585" t="str">
            <v>DOS</v>
          </cell>
        </row>
        <row r="586">
          <cell r="A586">
            <v>4766</v>
          </cell>
          <cell r="B586" t="str">
            <v>DEBRUYNE Willy</v>
          </cell>
          <cell r="C586" t="str">
            <v>DOS</v>
          </cell>
        </row>
        <row r="587">
          <cell r="A587">
            <v>4768</v>
          </cell>
          <cell r="B587" t="str">
            <v>DEDIER Georges</v>
          </cell>
          <cell r="C587" t="str">
            <v>DOS</v>
          </cell>
        </row>
        <row r="588">
          <cell r="A588">
            <v>4774</v>
          </cell>
          <cell r="B588" t="str">
            <v>DUYCK Peter</v>
          </cell>
          <cell r="C588" t="str">
            <v>DOS</v>
          </cell>
        </row>
        <row r="589">
          <cell r="A589">
            <v>4776</v>
          </cell>
          <cell r="B589" t="str">
            <v>HOUTHAEVE Jean-Marie</v>
          </cell>
          <cell r="C589" t="str">
            <v>DOS</v>
          </cell>
        </row>
        <row r="590">
          <cell r="A590">
            <v>4778</v>
          </cell>
          <cell r="B590" t="str">
            <v>LEYN Philippe</v>
          </cell>
          <cell r="C590" t="str">
            <v>DOS</v>
          </cell>
        </row>
        <row r="591">
          <cell r="A591">
            <v>7461</v>
          </cell>
          <cell r="B591" t="str">
            <v>GRIMON Johan</v>
          </cell>
          <cell r="C591" t="str">
            <v>DOS</v>
          </cell>
        </row>
        <row r="592">
          <cell r="A592">
            <v>7695</v>
          </cell>
          <cell r="B592" t="str">
            <v>ONBEKENT Michel</v>
          </cell>
          <cell r="C592" t="str">
            <v>DOS</v>
          </cell>
        </row>
        <row r="593">
          <cell r="A593">
            <v>7697</v>
          </cell>
          <cell r="B593" t="str">
            <v>GHESQUIERE Jozef</v>
          </cell>
          <cell r="C593" t="str">
            <v>DOS</v>
          </cell>
        </row>
        <row r="594">
          <cell r="A594">
            <v>8090</v>
          </cell>
          <cell r="B594" t="str">
            <v>VANLAUWE Stephan</v>
          </cell>
          <cell r="C594" t="str">
            <v>DOS</v>
          </cell>
        </row>
        <row r="595">
          <cell r="A595">
            <v>8921</v>
          </cell>
          <cell r="B595" t="str">
            <v>CHRISTIAENS Danny</v>
          </cell>
          <cell r="C595" t="str">
            <v>DOS</v>
          </cell>
        </row>
        <row r="596">
          <cell r="A596" t="str">
            <v>7461B</v>
          </cell>
          <cell r="B596" t="str">
            <v>GRIMON Johan</v>
          </cell>
          <cell r="C596" t="str">
            <v>DOS</v>
          </cell>
        </row>
        <row r="597">
          <cell r="A597">
            <v>5365</v>
          </cell>
          <cell r="B597" t="str">
            <v>DEBLAUWE Bart</v>
          </cell>
          <cell r="C597" t="str">
            <v>DOS</v>
          </cell>
        </row>
        <row r="598">
          <cell r="A598">
            <v>4784</v>
          </cell>
          <cell r="B598" t="str">
            <v>WYBAILLIE Carl</v>
          </cell>
          <cell r="C598" t="str">
            <v>DOS</v>
          </cell>
        </row>
        <row r="599">
          <cell r="A599">
            <v>3807</v>
          </cell>
          <cell r="B599" t="str">
            <v>VERBRUGGHE Johan</v>
          </cell>
          <cell r="C599" t="str">
            <v>DOS</v>
          </cell>
        </row>
        <row r="602">
          <cell r="A602">
            <v>4713</v>
          </cell>
          <cell r="B602" t="str">
            <v>LAMMENS Raphael</v>
          </cell>
          <cell r="C602" t="str">
            <v>K.GHOK</v>
          </cell>
        </row>
        <row r="603">
          <cell r="A603">
            <v>4733</v>
          </cell>
          <cell r="B603" t="str">
            <v>NUYTTENS Gino</v>
          </cell>
          <cell r="C603" t="str">
            <v>K.GHOK</v>
          </cell>
        </row>
        <row r="604">
          <cell r="A604">
            <v>4775</v>
          </cell>
          <cell r="B604" t="str">
            <v>GOETHALS Didier</v>
          </cell>
          <cell r="C604" t="str">
            <v>K.GHOK</v>
          </cell>
        </row>
        <row r="605">
          <cell r="A605">
            <v>4789</v>
          </cell>
          <cell r="B605" t="str">
            <v>CAPPELLE Herwig</v>
          </cell>
          <cell r="C605" t="str">
            <v>K.GHOK</v>
          </cell>
        </row>
        <row r="606">
          <cell r="A606">
            <v>4790</v>
          </cell>
          <cell r="B606" t="str">
            <v>DE MOOR Frederik</v>
          </cell>
          <cell r="C606" t="str">
            <v>K.GHOK</v>
          </cell>
        </row>
        <row r="607">
          <cell r="A607">
            <v>4791</v>
          </cell>
          <cell r="B607" t="str">
            <v>DE MOOR Willy</v>
          </cell>
          <cell r="C607" t="str">
            <v>K.GHOK</v>
          </cell>
        </row>
        <row r="608">
          <cell r="A608">
            <v>4793</v>
          </cell>
          <cell r="B608" t="str">
            <v>DETAVERNIER Hendrik</v>
          </cell>
          <cell r="C608" t="str">
            <v>K.GHOK</v>
          </cell>
        </row>
        <row r="609">
          <cell r="A609">
            <v>5429</v>
          </cell>
          <cell r="B609" t="str">
            <v>BENOIT Wim</v>
          </cell>
          <cell r="C609" t="str">
            <v>K.GHOK</v>
          </cell>
        </row>
        <row r="610">
          <cell r="A610">
            <v>7024</v>
          </cell>
          <cell r="B610" t="str">
            <v>HUYGHELIER Herman</v>
          </cell>
          <cell r="C610" t="str">
            <v>K.GHOK</v>
          </cell>
        </row>
        <row r="611">
          <cell r="A611">
            <v>7461</v>
          </cell>
          <cell r="B611" t="str">
            <v>GRIMON Johan</v>
          </cell>
          <cell r="C611" t="str">
            <v>K.GHOK</v>
          </cell>
        </row>
        <row r="612">
          <cell r="A612">
            <v>7499</v>
          </cell>
          <cell r="B612" t="str">
            <v>GRAYE André</v>
          </cell>
          <cell r="C612" t="str">
            <v>K.GHOK</v>
          </cell>
        </row>
        <row r="613">
          <cell r="A613">
            <v>7538</v>
          </cell>
          <cell r="B613" t="str">
            <v>WERBROUCK Geert</v>
          </cell>
          <cell r="C613" t="str">
            <v>K.GHOK</v>
          </cell>
        </row>
        <row r="614">
          <cell r="A614">
            <v>7823</v>
          </cell>
          <cell r="B614" t="str">
            <v>JOYE Robert</v>
          </cell>
          <cell r="C614" t="str">
            <v>K.GHOK</v>
          </cell>
        </row>
        <row r="615">
          <cell r="A615">
            <v>8513</v>
          </cell>
          <cell r="B615" t="str">
            <v>DECOCK Johan</v>
          </cell>
          <cell r="C615" t="str">
            <v>K.GHOK</v>
          </cell>
        </row>
        <row r="616">
          <cell r="A616">
            <v>8702</v>
          </cell>
          <cell r="B616" t="str">
            <v>VAN DE VELDE August</v>
          </cell>
          <cell r="C616" t="str">
            <v>K.GHOK</v>
          </cell>
        </row>
        <row r="617">
          <cell r="A617">
            <v>8919</v>
          </cell>
          <cell r="B617" t="str">
            <v>STOCKMAN Lennie</v>
          </cell>
          <cell r="C617" t="str">
            <v>K.GHOK</v>
          </cell>
        </row>
        <row r="618">
          <cell r="A618" t="str">
            <v>00989</v>
          </cell>
          <cell r="B618" t="str">
            <v>SEYNHAEVE Willem</v>
          </cell>
          <cell r="C618" t="str">
            <v>K.GHOK</v>
          </cell>
        </row>
        <row r="619">
          <cell r="A619">
            <v>7308</v>
          </cell>
          <cell r="B619" t="str">
            <v>CLAUS Gino</v>
          </cell>
          <cell r="C619" t="str">
            <v>K.GHOK</v>
          </cell>
        </row>
        <row r="620">
          <cell r="A620">
            <v>7309</v>
          </cell>
          <cell r="B620" t="str">
            <v>CLAUS Thomas</v>
          </cell>
          <cell r="C620" t="str">
            <v>K.GHOK</v>
          </cell>
        </row>
        <row r="621">
          <cell r="A621">
            <v>7818</v>
          </cell>
          <cell r="B621" t="str">
            <v>BOSSUYT Eddy</v>
          </cell>
          <cell r="C621" t="str">
            <v>K.GHOK</v>
          </cell>
        </row>
        <row r="623">
          <cell r="A623">
            <v>8689</v>
          </cell>
          <cell r="B623" t="str">
            <v>DEWAELE Eddy</v>
          </cell>
          <cell r="C623" t="str">
            <v>CBC-DLS</v>
          </cell>
        </row>
        <row r="624">
          <cell r="A624">
            <v>8690</v>
          </cell>
          <cell r="B624" t="str">
            <v>JOYE Rik</v>
          </cell>
          <cell r="C624" t="str">
            <v>CBC-DLS</v>
          </cell>
        </row>
        <row r="625">
          <cell r="A625">
            <v>8703</v>
          </cell>
          <cell r="B625" t="str">
            <v>CRAEYNEST Daniël</v>
          </cell>
          <cell r="C625" t="str">
            <v>CBC-DLS</v>
          </cell>
        </row>
        <row r="626">
          <cell r="A626">
            <v>8704</v>
          </cell>
          <cell r="B626" t="str">
            <v>CALLENS Filip</v>
          </cell>
          <cell r="C626" t="str">
            <v>CBC-DLS</v>
          </cell>
        </row>
        <row r="627">
          <cell r="A627">
            <v>8705</v>
          </cell>
          <cell r="B627" t="str">
            <v>STEVENS Ilse</v>
          </cell>
          <cell r="C627" t="str">
            <v>CBC-DLS</v>
          </cell>
        </row>
        <row r="628">
          <cell r="A628">
            <v>4763</v>
          </cell>
          <cell r="B628" t="str">
            <v>CASTELEYN Rik</v>
          </cell>
          <cell r="C628" t="str">
            <v>CBC-DLS</v>
          </cell>
        </row>
        <row r="629">
          <cell r="A629">
            <v>8459</v>
          </cell>
          <cell r="B629" t="str">
            <v>VAN DE VELDE Désiré</v>
          </cell>
          <cell r="C629" t="str">
            <v>CBC-DLS</v>
          </cell>
        </row>
        <row r="630">
          <cell r="A630">
            <v>5717</v>
          </cell>
          <cell r="B630" t="str">
            <v>AXC Dirk</v>
          </cell>
          <cell r="C630" t="str">
            <v>CBC-DLS</v>
          </cell>
        </row>
        <row r="632">
          <cell r="A632">
            <v>1118</v>
          </cell>
          <cell r="B632" t="str">
            <v>BECKERS Petrus</v>
          </cell>
          <cell r="C632" t="str">
            <v>BCSK</v>
          </cell>
        </row>
        <row r="633">
          <cell r="A633">
            <v>1215</v>
          </cell>
          <cell r="B633" t="str">
            <v>VAN KERCKHOVEN Dirk</v>
          </cell>
          <cell r="C633" t="str">
            <v>BCSK</v>
          </cell>
        </row>
        <row r="634">
          <cell r="A634">
            <v>550</v>
          </cell>
          <cell r="B634" t="str">
            <v>NOPPE Robert</v>
          </cell>
          <cell r="C634" t="str">
            <v>BCSK</v>
          </cell>
        </row>
        <row r="635">
          <cell r="A635">
            <v>4854</v>
          </cell>
          <cell r="B635" t="str">
            <v>ROSIER Peter</v>
          </cell>
          <cell r="C635" t="str">
            <v>BCSK</v>
          </cell>
        </row>
        <row r="636">
          <cell r="A636">
            <v>4895</v>
          </cell>
          <cell r="B636" t="str">
            <v>DE BLOCK Omer</v>
          </cell>
          <cell r="C636" t="str">
            <v>BCSK</v>
          </cell>
        </row>
        <row r="637">
          <cell r="A637">
            <v>551</v>
          </cell>
          <cell r="B637" t="str">
            <v>LEEMANS Willy</v>
          </cell>
          <cell r="C637" t="str">
            <v>BCSK</v>
          </cell>
        </row>
        <row r="638">
          <cell r="A638">
            <v>6488</v>
          </cell>
          <cell r="B638" t="str">
            <v>DE WITTE Franky</v>
          </cell>
          <cell r="C638" t="str">
            <v>BCSK</v>
          </cell>
        </row>
        <row r="639">
          <cell r="A639">
            <v>6489</v>
          </cell>
          <cell r="B639" t="str">
            <v>DE WITTE Jeffrey</v>
          </cell>
          <cell r="C639" t="str">
            <v>BCSK</v>
          </cell>
        </row>
        <row r="640">
          <cell r="A640">
            <v>7812</v>
          </cell>
          <cell r="B640" t="str">
            <v>BOERJAN Pierre</v>
          </cell>
          <cell r="C640" t="str">
            <v>BCSK</v>
          </cell>
        </row>
        <row r="641">
          <cell r="A641">
            <v>8073</v>
          </cell>
          <cell r="B641" t="str">
            <v>DE WITTE Tamara</v>
          </cell>
          <cell r="C641" t="str">
            <v>BCSK</v>
          </cell>
        </row>
        <row r="642">
          <cell r="A642">
            <v>8385</v>
          </cell>
          <cell r="B642" t="str">
            <v>GODDAERT Johan</v>
          </cell>
          <cell r="C642" t="str">
            <v>BCSK</v>
          </cell>
        </row>
        <row r="643">
          <cell r="A643">
            <v>8673</v>
          </cell>
          <cell r="B643" t="str">
            <v>HEMELAER Chris</v>
          </cell>
          <cell r="C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BCSK</v>
          </cell>
        </row>
        <row r="645">
          <cell r="A645">
            <v>8900</v>
          </cell>
          <cell r="B645" t="str">
            <v>JANSSENS Dirk</v>
          </cell>
          <cell r="C645" t="str">
            <v>BCSK</v>
          </cell>
        </row>
        <row r="646">
          <cell r="A646">
            <v>1294</v>
          </cell>
          <cell r="B646" t="str">
            <v>BACKMAN Werner</v>
          </cell>
          <cell r="C646" t="str">
            <v>BCSK</v>
          </cell>
        </row>
        <row r="647">
          <cell r="A647">
            <v>8133</v>
          </cell>
          <cell r="B647" t="str">
            <v>VAN CRAENENBROECK T</v>
          </cell>
          <cell r="C647" t="str">
            <v>BCSK</v>
          </cell>
        </row>
        <row r="648">
          <cell r="A648">
            <v>6862</v>
          </cell>
          <cell r="B648" t="str">
            <v>DE BOCK Marc</v>
          </cell>
          <cell r="C648" t="str">
            <v>BCSK</v>
          </cell>
        </row>
        <row r="651">
          <cell r="A651">
            <v>4853</v>
          </cell>
          <cell r="B651" t="str">
            <v>NOPPE Robert</v>
          </cell>
          <cell r="C651" t="str">
            <v>KGV</v>
          </cell>
        </row>
        <row r="652">
          <cell r="A652">
            <v>4865</v>
          </cell>
          <cell r="B652" t="str">
            <v>HAEGENS Willy</v>
          </cell>
          <cell r="C652" t="str">
            <v>KGV</v>
          </cell>
        </row>
        <row r="653">
          <cell r="A653">
            <v>4866</v>
          </cell>
          <cell r="B653" t="str">
            <v>MAES Georges</v>
          </cell>
          <cell r="C653" t="str">
            <v>KGV</v>
          </cell>
        </row>
        <row r="654">
          <cell r="A654">
            <v>4872</v>
          </cell>
          <cell r="B654" t="str">
            <v>VAN VOSSEL Danny</v>
          </cell>
          <cell r="C654" t="str">
            <v>KGV</v>
          </cell>
        </row>
        <row r="655">
          <cell r="A655">
            <v>4873</v>
          </cell>
          <cell r="B655" t="str">
            <v>VAN VOSSELEN Luc</v>
          </cell>
          <cell r="C655" t="str">
            <v>KGV</v>
          </cell>
        </row>
        <row r="656">
          <cell r="A656">
            <v>4937</v>
          </cell>
          <cell r="B656" t="str">
            <v>LEEMANS Willy</v>
          </cell>
          <cell r="C656" t="str">
            <v>KGV</v>
          </cell>
        </row>
        <row r="657">
          <cell r="A657">
            <v>5229</v>
          </cell>
          <cell r="B657" t="str">
            <v>VAN MELE Franky</v>
          </cell>
          <cell r="C657" t="str">
            <v>KGV</v>
          </cell>
        </row>
        <row r="658">
          <cell r="A658">
            <v>5729</v>
          </cell>
          <cell r="B658" t="str">
            <v>VERGAUWEN Birgitte</v>
          </cell>
          <cell r="C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KGV</v>
          </cell>
        </row>
        <row r="660">
          <cell r="A660">
            <v>6712</v>
          </cell>
          <cell r="B660" t="str">
            <v>SEGERS Didier</v>
          </cell>
          <cell r="C660" t="str">
            <v>KGV</v>
          </cell>
        </row>
        <row r="661">
          <cell r="A661">
            <v>6784</v>
          </cell>
          <cell r="B661" t="str">
            <v>VAN BIESEN Tom</v>
          </cell>
          <cell r="C661" t="str">
            <v>KGV</v>
          </cell>
        </row>
        <row r="662">
          <cell r="A662">
            <v>6968</v>
          </cell>
          <cell r="B662" t="str">
            <v>ROTTHIER Tom</v>
          </cell>
          <cell r="C662" t="str">
            <v>KGV</v>
          </cell>
        </row>
        <row r="663">
          <cell r="A663">
            <v>8870</v>
          </cell>
          <cell r="B663" t="str">
            <v>VAN MEIRVENNE Nestor</v>
          </cell>
          <cell r="C663" t="str">
            <v>KGV</v>
          </cell>
        </row>
        <row r="665">
          <cell r="A665">
            <v>1168</v>
          </cell>
          <cell r="B665" t="str">
            <v>VAN BAEREL Ferdinand</v>
          </cell>
          <cell r="C665" t="str">
            <v>K.SNBA</v>
          </cell>
        </row>
        <row r="666">
          <cell r="A666">
            <v>1189</v>
          </cell>
          <cell r="B666" t="str">
            <v>DE CLEEN Sylvain</v>
          </cell>
          <cell r="C666" t="str">
            <v>K.SNBA</v>
          </cell>
        </row>
        <row r="667">
          <cell r="A667">
            <v>4405</v>
          </cell>
          <cell r="B667" t="str">
            <v>SCHIETTECATTE Yves</v>
          </cell>
          <cell r="C667" t="str">
            <v>K.SNBA</v>
          </cell>
        </row>
        <row r="668">
          <cell r="A668">
            <v>4907</v>
          </cell>
          <cell r="B668" t="str">
            <v>CORNELISSEN Pierre</v>
          </cell>
          <cell r="C668" t="str">
            <v>K.SNBA</v>
          </cell>
        </row>
        <row r="669">
          <cell r="A669">
            <v>4909</v>
          </cell>
          <cell r="B669" t="str">
            <v>DE BOES Rudy</v>
          </cell>
          <cell r="C669" t="str">
            <v>K.SNBA</v>
          </cell>
        </row>
        <row r="670">
          <cell r="A670">
            <v>4913</v>
          </cell>
          <cell r="B670" t="str">
            <v>DE RUYTE Yvan</v>
          </cell>
          <cell r="C670" t="str">
            <v>K.SNBA</v>
          </cell>
        </row>
        <row r="671">
          <cell r="A671">
            <v>4916</v>
          </cell>
          <cell r="B671" t="str">
            <v>DE WITTE William</v>
          </cell>
          <cell r="C671" t="str">
            <v>K.SNBA</v>
          </cell>
        </row>
        <row r="672">
          <cell r="A672">
            <v>4918</v>
          </cell>
          <cell r="B672" t="str">
            <v>DERKINDEREN William</v>
          </cell>
          <cell r="C672" t="str">
            <v>K.SNBA</v>
          </cell>
        </row>
        <row r="673">
          <cell r="A673">
            <v>4922</v>
          </cell>
          <cell r="B673" t="str">
            <v>LAUREYS Wilfried</v>
          </cell>
          <cell r="C673" t="str">
            <v>K.SNBA</v>
          </cell>
        </row>
        <row r="674">
          <cell r="A674">
            <v>4923</v>
          </cell>
          <cell r="B674" t="str">
            <v>MANGELSCHOTS Raymond</v>
          </cell>
          <cell r="C674" t="str">
            <v>K.SNBA</v>
          </cell>
        </row>
        <row r="675">
          <cell r="A675">
            <v>4926</v>
          </cell>
          <cell r="B675" t="str">
            <v>RHEEL Robert</v>
          </cell>
          <cell r="C675" t="str">
            <v>K.SNBA</v>
          </cell>
        </row>
        <row r="676">
          <cell r="A676">
            <v>4935</v>
          </cell>
          <cell r="B676" t="str">
            <v>WILLOCKX Freddy</v>
          </cell>
          <cell r="C676" t="str">
            <v>K.SNBA</v>
          </cell>
        </row>
        <row r="677">
          <cell r="A677">
            <v>4975</v>
          </cell>
          <cell r="B677" t="str">
            <v>VERHELST John</v>
          </cell>
          <cell r="C677" t="str">
            <v>K.SNBA</v>
          </cell>
        </row>
        <row r="678">
          <cell r="A678">
            <v>4978</v>
          </cell>
          <cell r="B678" t="str">
            <v>VERHEYDEN Marc</v>
          </cell>
          <cell r="C678" t="str">
            <v>K.SNBA</v>
          </cell>
        </row>
        <row r="679">
          <cell r="A679">
            <v>5430</v>
          </cell>
          <cell r="B679" t="str">
            <v>MUYLAERT Dirk</v>
          </cell>
          <cell r="C679" t="str">
            <v>K.SNBA</v>
          </cell>
        </row>
        <row r="680">
          <cell r="A680">
            <v>5727</v>
          </cell>
          <cell r="B680" t="str">
            <v>VAN GOETHEM Benny</v>
          </cell>
          <cell r="C680" t="str">
            <v>K.SNBA</v>
          </cell>
        </row>
        <row r="681">
          <cell r="A681">
            <v>5732</v>
          </cell>
          <cell r="B681" t="str">
            <v>ILIANO FRANZ</v>
          </cell>
          <cell r="C681" t="str">
            <v>K.SNBA</v>
          </cell>
        </row>
        <row r="682">
          <cell r="A682">
            <v>6151</v>
          </cell>
          <cell r="B682" t="str">
            <v>VAN OVERSCHELDE Bonny</v>
          </cell>
          <cell r="C682" t="str">
            <v>K.SNBA</v>
          </cell>
        </row>
        <row r="683">
          <cell r="A683">
            <v>6743</v>
          </cell>
          <cell r="B683" t="str">
            <v>DE RUYTE Tom</v>
          </cell>
          <cell r="C683" t="str">
            <v>K.SNBA</v>
          </cell>
        </row>
        <row r="684">
          <cell r="A684">
            <v>7521</v>
          </cell>
          <cell r="B684" t="str">
            <v>VERBERT Eddy</v>
          </cell>
          <cell r="C684" t="str">
            <v>K.SNBA</v>
          </cell>
        </row>
        <row r="685">
          <cell r="A685">
            <v>7562</v>
          </cell>
          <cell r="B685" t="str">
            <v>THUY Marc</v>
          </cell>
          <cell r="C685" t="str">
            <v>K.SNBA</v>
          </cell>
        </row>
        <row r="686">
          <cell r="A686">
            <v>7923</v>
          </cell>
          <cell r="B686" t="str">
            <v>VAN DEN BERGHE Roland</v>
          </cell>
          <cell r="C686" t="str">
            <v>K.SNBA</v>
          </cell>
        </row>
        <row r="687">
          <cell r="A687">
            <v>8078</v>
          </cell>
          <cell r="B687" t="str">
            <v>BAKKER John</v>
          </cell>
          <cell r="C687" t="str">
            <v>K.SNBA</v>
          </cell>
        </row>
        <row r="688">
          <cell r="A688">
            <v>8080</v>
          </cell>
          <cell r="B688" t="str">
            <v>POCHET Leo</v>
          </cell>
          <cell r="C688" t="str">
            <v>K.SNBA</v>
          </cell>
        </row>
        <row r="689">
          <cell r="A689">
            <v>8081</v>
          </cell>
          <cell r="B689" t="str">
            <v>SLEEBUS Eddy</v>
          </cell>
          <cell r="C689" t="str">
            <v>K.SNBA</v>
          </cell>
        </row>
        <row r="690">
          <cell r="A690">
            <v>8082</v>
          </cell>
          <cell r="B690" t="str">
            <v>WOUTERS Erik</v>
          </cell>
          <cell r="C690" t="str">
            <v>K.SNBA</v>
          </cell>
        </row>
        <row r="691">
          <cell r="A691">
            <v>8149</v>
          </cell>
          <cell r="B691" t="str">
            <v>D'HONDT Roland</v>
          </cell>
          <cell r="C691" t="str">
            <v>K.SNBA</v>
          </cell>
        </row>
        <row r="692">
          <cell r="A692">
            <v>8289</v>
          </cell>
          <cell r="B692" t="str">
            <v>VERBERT Filip</v>
          </cell>
          <cell r="C692" t="str">
            <v>K.SNBA</v>
          </cell>
        </row>
        <row r="693">
          <cell r="A693">
            <v>8332</v>
          </cell>
          <cell r="B693" t="str">
            <v>MUYSHONDT Robert</v>
          </cell>
          <cell r="C693" t="str">
            <v>K.SNBA</v>
          </cell>
        </row>
        <row r="694">
          <cell r="A694">
            <v>8346</v>
          </cell>
          <cell r="B694" t="str">
            <v>BRySSINCK Ronny</v>
          </cell>
          <cell r="C694" t="str">
            <v>K.SNBA</v>
          </cell>
        </row>
        <row r="695">
          <cell r="A695">
            <v>8414</v>
          </cell>
          <cell r="B695" t="str">
            <v>MAES Lucien</v>
          </cell>
          <cell r="C695" t="str">
            <v>K.SNBA</v>
          </cell>
        </row>
        <row r="696">
          <cell r="A696">
            <v>8681</v>
          </cell>
          <cell r="B696" t="str">
            <v>VAN LEEUWEN A.E.M</v>
          </cell>
          <cell r="C696" t="str">
            <v>K.SNBA</v>
          </cell>
        </row>
        <row r="697">
          <cell r="A697">
            <v>8902</v>
          </cell>
          <cell r="B697" t="str">
            <v>SUY Luc</v>
          </cell>
          <cell r="C697" t="str">
            <v>K.SNBA</v>
          </cell>
        </row>
        <row r="698">
          <cell r="A698">
            <v>8903</v>
          </cell>
          <cell r="B698" t="str">
            <v>NEYTS Pierre</v>
          </cell>
          <cell r="C698" t="str">
            <v>K.SNBA</v>
          </cell>
        </row>
        <row r="699">
          <cell r="A699">
            <v>8904</v>
          </cell>
          <cell r="B699" t="str">
            <v>RAES Wim</v>
          </cell>
          <cell r="C699" t="str">
            <v>K.SNBA</v>
          </cell>
        </row>
        <row r="700">
          <cell r="A700">
            <v>7551</v>
          </cell>
          <cell r="B700" t="str">
            <v>CLAESSENS Walter</v>
          </cell>
          <cell r="C700" t="str">
            <v>K.SNBA</v>
          </cell>
        </row>
        <row r="701">
          <cell r="A701">
            <v>1329</v>
          </cell>
          <cell r="B701" t="str">
            <v>COENEN Philip</v>
          </cell>
          <cell r="C701" t="str">
            <v>K.SNBA</v>
          </cell>
        </row>
        <row r="702">
          <cell r="A702">
            <v>4334</v>
          </cell>
          <cell r="B702" t="str">
            <v>VAN HAUTE Guido</v>
          </cell>
          <cell r="C702" t="str">
            <v>K.SNBA</v>
          </cell>
        </row>
        <row r="703">
          <cell r="A703">
            <v>4904</v>
          </cell>
          <cell r="B703" t="str">
            <v>BUYS Frans</v>
          </cell>
          <cell r="C703" t="str">
            <v>K.SNBA</v>
          </cell>
        </row>
        <row r="704">
          <cell r="A704">
            <v>4952</v>
          </cell>
          <cell r="B704" t="str">
            <v>DE SAEGER Dany</v>
          </cell>
          <cell r="C704" t="str">
            <v>K.SNBA</v>
          </cell>
        </row>
        <row r="705">
          <cell r="A705">
            <v>8076</v>
          </cell>
          <cell r="B705" t="str">
            <v>KEYMOLEN Michel</v>
          </cell>
          <cell r="C705" t="str">
            <v>K.SNBA</v>
          </cell>
        </row>
        <row r="706">
          <cell r="A706">
            <v>8746</v>
          </cell>
          <cell r="B706" t="str">
            <v>PEERSMAN Luc</v>
          </cell>
          <cell r="C706" t="str">
            <v>K.SNBA</v>
          </cell>
        </row>
        <row r="710">
          <cell r="A710">
            <v>4516</v>
          </cell>
          <cell r="B710" t="str">
            <v>FEYS Gunter</v>
          </cell>
          <cell r="C710" t="str">
            <v>QU</v>
          </cell>
        </row>
        <row r="711">
          <cell r="A711">
            <v>4848</v>
          </cell>
          <cell r="B711" t="str">
            <v>VERVAET Luc</v>
          </cell>
          <cell r="C711" t="str">
            <v>QU</v>
          </cell>
        </row>
        <row r="712">
          <cell r="A712">
            <v>4880</v>
          </cell>
          <cell r="B712" t="str">
            <v>VAN LANDEGHEM Urbain</v>
          </cell>
          <cell r="C712" t="str">
            <v>QU</v>
          </cell>
        </row>
        <row r="713">
          <cell r="A713">
            <v>4945</v>
          </cell>
          <cell r="B713" t="str">
            <v>BUYLE Hubert</v>
          </cell>
          <cell r="C713" t="str">
            <v>QU</v>
          </cell>
        </row>
        <row r="714">
          <cell r="A714">
            <v>4948</v>
          </cell>
          <cell r="B714" t="str">
            <v>DE BELEYR Gilbert</v>
          </cell>
          <cell r="C714" t="str">
            <v>QU</v>
          </cell>
        </row>
        <row r="715">
          <cell r="A715">
            <v>4950</v>
          </cell>
          <cell r="B715" t="str">
            <v>DE CONINCK Achille</v>
          </cell>
          <cell r="C715" t="str">
            <v>QU</v>
          </cell>
        </row>
        <row r="716">
          <cell r="A716">
            <v>4952</v>
          </cell>
          <cell r="B716" t="str">
            <v>DE SAEGER Dany</v>
          </cell>
          <cell r="C716" t="str">
            <v>QU</v>
          </cell>
        </row>
        <row r="717">
          <cell r="A717">
            <v>4964</v>
          </cell>
          <cell r="B717" t="str">
            <v>RAEMDONCK Honoré</v>
          </cell>
          <cell r="C717" t="str">
            <v>QU</v>
          </cell>
        </row>
        <row r="718">
          <cell r="A718">
            <v>4967</v>
          </cell>
          <cell r="B718" t="str">
            <v>SCHEPENS Remi</v>
          </cell>
          <cell r="C718" t="str">
            <v>QU</v>
          </cell>
        </row>
        <row r="719">
          <cell r="A719">
            <v>4977</v>
          </cell>
          <cell r="B719" t="str">
            <v>VLERICK Dirk</v>
          </cell>
          <cell r="C719" t="str">
            <v>QU</v>
          </cell>
        </row>
        <row r="720">
          <cell r="A720">
            <v>5237</v>
          </cell>
          <cell r="B720" t="str">
            <v>DE BELEYR Gunther</v>
          </cell>
          <cell r="C720" t="str">
            <v>QU</v>
          </cell>
        </row>
        <row r="721">
          <cell r="A721">
            <v>5733</v>
          </cell>
          <cell r="B721" t="str">
            <v>VAN BRUYSSEL Rony</v>
          </cell>
          <cell r="C721" t="str">
            <v>QU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</row>
        <row r="723">
          <cell r="A723">
            <v>6219</v>
          </cell>
          <cell r="B723" t="str">
            <v>RAEMDONCK Tomy</v>
          </cell>
          <cell r="C723" t="str">
            <v>QU</v>
          </cell>
        </row>
        <row r="724">
          <cell r="A724">
            <v>6931</v>
          </cell>
          <cell r="B724" t="str">
            <v>DALLINGA Berry</v>
          </cell>
          <cell r="C724" t="str">
            <v>QU</v>
          </cell>
        </row>
        <row r="725">
          <cell r="A725">
            <v>7530</v>
          </cell>
          <cell r="B725" t="str">
            <v>VLERICK Mathieu</v>
          </cell>
          <cell r="C725" t="str">
            <v>QU</v>
          </cell>
        </row>
        <row r="726">
          <cell r="A726">
            <v>7897</v>
          </cell>
          <cell r="B726" t="str">
            <v>STUER Eddy</v>
          </cell>
          <cell r="C726" t="str">
            <v>QU</v>
          </cell>
        </row>
        <row r="727">
          <cell r="A727">
            <v>8026</v>
          </cell>
          <cell r="B727" t="str">
            <v>HOFMAN Glen</v>
          </cell>
          <cell r="C727" t="str">
            <v>QU</v>
          </cell>
        </row>
        <row r="728">
          <cell r="A728">
            <v>8070</v>
          </cell>
          <cell r="B728" t="str">
            <v>VAN KERCKHOVE Willem</v>
          </cell>
          <cell r="C728" t="str">
            <v>QU</v>
          </cell>
        </row>
        <row r="729">
          <cell r="A729">
            <v>8682</v>
          </cell>
          <cell r="B729" t="str">
            <v>TEMPELS André</v>
          </cell>
          <cell r="C729" t="str">
            <v>QU</v>
          </cell>
        </row>
        <row r="730">
          <cell r="A730">
            <v>8683</v>
          </cell>
          <cell r="B730" t="str">
            <v>D'HONDT Luc</v>
          </cell>
          <cell r="C730" t="str">
            <v>QU</v>
          </cell>
        </row>
        <row r="731">
          <cell r="A731">
            <v>8746</v>
          </cell>
          <cell r="B731" t="str">
            <v>PEERSMAN Luc</v>
          </cell>
          <cell r="C731" t="str">
            <v>QU</v>
          </cell>
        </row>
        <row r="732">
          <cell r="A732" t="str">
            <v>4282B</v>
          </cell>
          <cell r="B732" t="str">
            <v>DE BACKER Peter</v>
          </cell>
          <cell r="C732" t="str">
            <v>QU</v>
          </cell>
        </row>
        <row r="733">
          <cell r="A733" t="str">
            <v>5727C</v>
          </cell>
          <cell r="B733" t="str">
            <v>VAN GOETHEM Benny</v>
          </cell>
          <cell r="C733" t="str">
            <v>QU</v>
          </cell>
        </row>
        <row r="734">
          <cell r="A734">
            <v>1204</v>
          </cell>
          <cell r="B734" t="str">
            <v>MERCKX Eddy</v>
          </cell>
          <cell r="C734" t="str">
            <v>QU</v>
          </cell>
        </row>
        <row r="735">
          <cell r="A735">
            <v>6577</v>
          </cell>
          <cell r="B735" t="str">
            <v>SCIACCA Emilio</v>
          </cell>
          <cell r="C735" t="str">
            <v>QU</v>
          </cell>
        </row>
        <row r="736">
          <cell r="A736">
            <v>4845</v>
          </cell>
          <cell r="B736" t="str">
            <v>STEVEN Patrick</v>
          </cell>
          <cell r="C736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2"/>
  <sheetViews>
    <sheetView tabSelected="1" workbookViewId="0" topLeftCell="A1">
      <selection activeCell="T22" sqref="T22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68" t="s">
        <v>0</v>
      </c>
      <c r="E2" s="68"/>
      <c r="F2" s="68"/>
      <c r="G2" s="68"/>
      <c r="H2" s="68"/>
      <c r="I2" s="68"/>
      <c r="J2" s="68"/>
      <c r="K2" s="68"/>
      <c r="L2" s="68"/>
      <c r="M2" s="68"/>
      <c r="N2" s="3"/>
      <c r="O2" s="4"/>
    </row>
    <row r="3" spans="2:15" ht="12.75">
      <c r="B3" s="5"/>
      <c r="C3" s="6"/>
      <c r="D3" s="69"/>
      <c r="E3" s="69"/>
      <c r="F3" s="69"/>
      <c r="G3" s="69"/>
      <c r="H3" s="69"/>
      <c r="I3" s="69"/>
      <c r="J3" s="69"/>
      <c r="K3" s="69"/>
      <c r="L3" s="69"/>
      <c r="M3" s="69"/>
      <c r="N3" s="6"/>
      <c r="O3" s="7"/>
    </row>
    <row r="4" spans="2:15" ht="12.75">
      <c r="B4" s="5"/>
      <c r="C4" s="6"/>
      <c r="D4" s="70" t="s">
        <v>1</v>
      </c>
      <c r="E4" s="70"/>
      <c r="F4" s="70"/>
      <c r="G4" s="70"/>
      <c r="H4" s="70"/>
      <c r="I4" s="70"/>
      <c r="J4" s="70"/>
      <c r="K4" s="70"/>
      <c r="L4" s="70"/>
      <c r="M4" s="70"/>
      <c r="N4" s="6"/>
      <c r="O4" s="7"/>
    </row>
    <row r="5" spans="2:15" ht="12.75">
      <c r="B5" s="5"/>
      <c r="C5" s="6"/>
      <c r="D5" s="71" t="s">
        <v>2</v>
      </c>
      <c r="E5" s="71"/>
      <c r="F5" s="71"/>
      <c r="G5" s="71"/>
      <c r="H5" s="71"/>
      <c r="I5" s="71"/>
      <c r="J5" s="71"/>
      <c r="K5" s="71"/>
      <c r="L5" s="71"/>
      <c r="M5" s="71"/>
      <c r="N5" s="6"/>
      <c r="O5" s="7"/>
    </row>
    <row r="6" spans="2:15" ht="12.75">
      <c r="B6" s="5"/>
      <c r="C6" s="6"/>
      <c r="D6" s="72" t="s">
        <v>3</v>
      </c>
      <c r="E6" s="72"/>
      <c r="F6" s="72"/>
      <c r="G6" s="72"/>
      <c r="H6" s="72"/>
      <c r="I6" s="73" t="s">
        <v>4</v>
      </c>
      <c r="J6" s="73"/>
      <c r="K6" s="73"/>
      <c r="L6" s="73"/>
      <c r="M6" s="73"/>
      <c r="N6" s="6"/>
      <c r="O6" s="7"/>
    </row>
    <row r="7" spans="2:15" ht="12.75">
      <c r="B7" s="8"/>
      <c r="C7" s="9"/>
      <c r="D7" s="66" t="s">
        <v>5</v>
      </c>
      <c r="E7" s="66"/>
      <c r="F7" s="66"/>
      <c r="G7" s="66"/>
      <c r="H7" s="66"/>
      <c r="I7" s="67" t="s">
        <v>6</v>
      </c>
      <c r="J7" s="67"/>
      <c r="K7" s="67"/>
      <c r="L7" s="67"/>
      <c r="M7" s="67"/>
      <c r="N7" s="9"/>
      <c r="O7" s="10"/>
    </row>
    <row r="8" ht="5.25" customHeight="1"/>
    <row r="9" spans="2:15" ht="12.75">
      <c r="B9" s="11" t="s">
        <v>7</v>
      </c>
      <c r="C9" s="11"/>
      <c r="D9" s="12" t="s">
        <v>52</v>
      </c>
      <c r="E9" s="12"/>
      <c r="F9" s="12"/>
      <c r="G9" s="12"/>
      <c r="H9" s="12"/>
      <c r="I9" s="12"/>
      <c r="J9" s="12"/>
      <c r="K9" s="12"/>
      <c r="L9" s="12"/>
      <c r="M9" s="12" t="s">
        <v>53</v>
      </c>
      <c r="N9" s="12"/>
      <c r="O9" s="12"/>
    </row>
    <row r="10" spans="2:15" ht="12.75">
      <c r="B10" s="11"/>
      <c r="C10" s="11"/>
      <c r="D10" s="12" t="s">
        <v>8</v>
      </c>
      <c r="E10" s="12"/>
      <c r="F10" s="12"/>
      <c r="G10" s="12" t="s">
        <v>54</v>
      </c>
      <c r="H10" s="12"/>
      <c r="I10" s="12"/>
      <c r="J10" s="12"/>
      <c r="K10" s="12" t="s">
        <v>9</v>
      </c>
      <c r="L10" s="12"/>
      <c r="M10" s="12"/>
      <c r="N10" s="11"/>
      <c r="O10" s="11"/>
    </row>
    <row r="11" spans="2:15" ht="12.75">
      <c r="B11" s="11"/>
      <c r="C11" s="11"/>
      <c r="D11" s="12" t="s">
        <v>55</v>
      </c>
      <c r="E11" s="12"/>
      <c r="F11" s="12"/>
      <c r="G11" s="12"/>
      <c r="H11" s="12"/>
      <c r="I11" s="12" t="s">
        <v>10</v>
      </c>
      <c r="J11" s="12"/>
      <c r="K11" s="12"/>
      <c r="L11" s="12"/>
      <c r="M11" s="12"/>
      <c r="N11" s="11"/>
      <c r="O11" s="11"/>
    </row>
    <row r="12" spans="9:15" ht="7.5" customHeight="1">
      <c r="I12" s="12"/>
      <c r="J12" s="12"/>
      <c r="K12" s="12"/>
      <c r="L12" s="12"/>
      <c r="M12" s="12"/>
      <c r="N12" s="11"/>
      <c r="O12" s="11"/>
    </row>
    <row r="13" spans="2:15" ht="12.75">
      <c r="B13" s="20">
        <v>8347</v>
      </c>
      <c r="C13" s="18" t="str">
        <f>VLOOKUP(B13:B58,'[1]LEDEN'!A:E,2,FALSE)</f>
        <v>BUYENS Pascal</v>
      </c>
      <c r="D13" s="18"/>
      <c r="E13" s="18"/>
      <c r="F13" s="18"/>
      <c r="G13" s="18" t="str">
        <f>VLOOKUP(B13,'[1]LEDEN'!A:E,3,FALSE)</f>
        <v>RV</v>
      </c>
      <c r="H13" s="57"/>
      <c r="I13" s="14"/>
      <c r="J13" t="s">
        <v>56</v>
      </c>
      <c r="L13" t="s">
        <v>57</v>
      </c>
      <c r="O13" s="19"/>
    </row>
    <row r="14" spans="2:15" ht="12.75">
      <c r="B14" s="13">
        <v>4425</v>
      </c>
      <c r="C14" s="14" t="str">
        <f>VLOOKUP(B14:B38,'[1]LEDEN'!A:E,2,FALSE)</f>
        <v>GEVAERT André</v>
      </c>
      <c r="D14" s="14"/>
      <c r="E14" s="14"/>
      <c r="F14" s="14"/>
      <c r="G14" s="14" t="str">
        <f>VLOOKUP(B14,'[1]LEDEN'!A:E,3,FALSE)</f>
        <v>ED</v>
      </c>
      <c r="H14" s="14"/>
      <c r="I14" s="14"/>
      <c r="J14" t="s">
        <v>58</v>
      </c>
      <c r="L14" t="s">
        <v>59</v>
      </c>
      <c r="O14" s="14"/>
    </row>
    <row r="15" spans="2:15" ht="12.75">
      <c r="B15" s="61">
        <v>8888</v>
      </c>
      <c r="C15" s="62" t="s">
        <v>70</v>
      </c>
      <c r="D15" s="62"/>
      <c r="E15" s="62"/>
      <c r="F15" s="62"/>
      <c r="G15" s="62" t="s">
        <v>71</v>
      </c>
      <c r="H15" s="62"/>
      <c r="I15" s="14"/>
      <c r="J15" t="s">
        <v>60</v>
      </c>
      <c r="L15" t="s">
        <v>61</v>
      </c>
      <c r="O15" s="14"/>
    </row>
    <row r="16" spans="8:15" ht="12.75">
      <c r="H16" s="14"/>
      <c r="I16" s="14"/>
      <c r="O16" s="14"/>
    </row>
    <row r="17" spans="2:15" ht="12.75">
      <c r="B17" s="58">
        <v>7312</v>
      </c>
      <c r="C17" s="59" t="str">
        <f>VLOOKUP(B17:B38,'[1]LEDEN'!A:E,2,FALSE)</f>
        <v>VAN ACKER Johan</v>
      </c>
      <c r="D17" s="59"/>
      <c r="E17" s="59"/>
      <c r="F17" s="59"/>
      <c r="G17" s="59" t="str">
        <f>VLOOKUP(B17,'[1]LEDEN'!A:E,3,FALSE)</f>
        <v>EWH</v>
      </c>
      <c r="H17" s="60"/>
      <c r="I17" s="47"/>
      <c r="J17" t="s">
        <v>62</v>
      </c>
      <c r="O17" s="22"/>
    </row>
    <row r="18" spans="2:15" ht="12.75">
      <c r="B18" s="58">
        <v>9293</v>
      </c>
      <c r="C18" s="59" t="s">
        <v>13</v>
      </c>
      <c r="D18" s="59"/>
      <c r="E18" s="59"/>
      <c r="F18" s="59"/>
      <c r="G18" s="59" t="s">
        <v>14</v>
      </c>
      <c r="H18" s="59" t="s">
        <v>15</v>
      </c>
      <c r="I18" s="47"/>
      <c r="J18" t="s">
        <v>63</v>
      </c>
      <c r="L18" t="s">
        <v>64</v>
      </c>
      <c r="O18" s="22"/>
    </row>
    <row r="19" spans="2:15" ht="12.75">
      <c r="B19" s="46"/>
      <c r="C19" s="47"/>
      <c r="D19" s="47"/>
      <c r="E19" s="47"/>
      <c r="F19" s="47"/>
      <c r="G19" s="47"/>
      <c r="H19" s="47"/>
      <c r="I19" s="21"/>
      <c r="J19" t="s">
        <v>65</v>
      </c>
      <c r="L19" t="s">
        <v>66</v>
      </c>
      <c r="O19" s="22"/>
    </row>
    <row r="20" spans="2:15" ht="12.75">
      <c r="B20" s="46"/>
      <c r="C20" s="47"/>
      <c r="D20" s="47"/>
      <c r="E20" s="47"/>
      <c r="F20" s="47"/>
      <c r="G20" s="47"/>
      <c r="H20" s="47"/>
      <c r="I20" s="21"/>
      <c r="J20" t="s">
        <v>67</v>
      </c>
      <c r="L20" t="s">
        <v>68</v>
      </c>
      <c r="O20" s="22"/>
    </row>
    <row r="21" spans="2:15" ht="7.5" customHeight="1">
      <c r="B21" s="53"/>
      <c r="C21" s="48"/>
      <c r="D21" s="49"/>
      <c r="E21" s="49"/>
      <c r="F21" s="49"/>
      <c r="G21" s="49"/>
      <c r="H21" s="50"/>
      <c r="I21" s="51"/>
      <c r="J21" s="50"/>
      <c r="K21" s="51"/>
      <c r="L21" s="52"/>
      <c r="M21" s="52"/>
      <c r="N21" s="52"/>
      <c r="O21" s="52"/>
    </row>
    <row r="22" spans="2:15" ht="12.75">
      <c r="B22" s="11" t="s">
        <v>22</v>
      </c>
      <c r="C22" s="23"/>
      <c r="D22" s="12" t="s">
        <v>23</v>
      </c>
      <c r="E22" s="12"/>
      <c r="F22" s="12"/>
      <c r="G22" s="12"/>
      <c r="H22" s="12" t="s">
        <v>24</v>
      </c>
      <c r="I22" s="12"/>
      <c r="J22" s="12"/>
      <c r="K22" s="12"/>
      <c r="L22" s="12"/>
      <c r="M22" s="12" t="s">
        <v>25</v>
      </c>
      <c r="N22" s="12"/>
      <c r="O22" s="12"/>
    </row>
    <row r="23" spans="2:15" ht="12.75">
      <c r="B23" s="11"/>
      <c r="C23" s="23"/>
      <c r="D23" s="12" t="s">
        <v>8</v>
      </c>
      <c r="E23" s="12"/>
      <c r="F23" s="12"/>
      <c r="G23" s="12" t="s">
        <v>26</v>
      </c>
      <c r="H23" s="12"/>
      <c r="I23" s="12"/>
      <c r="J23" s="12"/>
      <c r="K23" s="12" t="s">
        <v>9</v>
      </c>
      <c r="L23" s="12"/>
      <c r="M23" s="12"/>
      <c r="N23" s="12"/>
      <c r="O23" s="12"/>
    </row>
    <row r="24" spans="2:15" ht="12.75">
      <c r="B24" s="11"/>
      <c r="C24" s="23"/>
      <c r="D24" s="12" t="s">
        <v>69</v>
      </c>
      <c r="E24" s="12"/>
      <c r="F24" s="12"/>
      <c r="G24" s="12"/>
      <c r="H24" s="12"/>
      <c r="I24" s="12" t="s">
        <v>27</v>
      </c>
      <c r="J24" s="12"/>
      <c r="K24" s="12"/>
      <c r="L24" s="12"/>
      <c r="M24" s="12"/>
      <c r="N24" s="12"/>
      <c r="O24" s="12"/>
    </row>
    <row r="25" spans="2:15" ht="6.75" customHeight="1">
      <c r="B25" s="11"/>
      <c r="C25" s="24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1"/>
    </row>
    <row r="26" spans="2:15" ht="12.75">
      <c r="B26" s="13"/>
      <c r="C26" s="14"/>
      <c r="D26" s="14"/>
      <c r="E26" s="14"/>
      <c r="F26" s="14"/>
      <c r="G26" s="14"/>
      <c r="H26" s="25"/>
      <c r="I26" s="14"/>
      <c r="J26" s="15"/>
      <c r="K26" s="26"/>
      <c r="L26" s="15"/>
      <c r="M26" s="14"/>
      <c r="N26" s="14"/>
      <c r="O26" s="14"/>
    </row>
    <row r="27" spans="2:15" ht="12.75">
      <c r="B27" s="13">
        <v>4496</v>
      </c>
      <c r="C27" s="14" t="str">
        <f>VLOOKUP(B25:B45,'[1]LEDEN'!A:E,2,FALSE)</f>
        <v>VAN HANEGEM Izaak</v>
      </c>
      <c r="D27" s="14"/>
      <c r="E27" s="14"/>
      <c r="F27" s="14"/>
      <c r="G27" s="14" t="str">
        <f>VLOOKUP(B27,'[1]LEDEN'!A:E,3,FALSE)</f>
        <v>BVG</v>
      </c>
      <c r="H27" s="14"/>
      <c r="I27" s="14"/>
      <c r="J27" s="63" t="s">
        <v>11</v>
      </c>
      <c r="K27" s="64"/>
      <c r="L27" s="63" t="s">
        <v>12</v>
      </c>
      <c r="M27" s="65"/>
      <c r="N27" s="14"/>
      <c r="O27" s="14"/>
    </row>
    <row r="28" spans="2:15" ht="12.75">
      <c r="B28" s="13">
        <v>4544</v>
      </c>
      <c r="C28" s="14" t="str">
        <f>VLOOKUP(B28:B47,'[1]LEDEN'!A:E,2,FALSE)</f>
        <v>GEVAERT Michel</v>
      </c>
      <c r="D28" s="14"/>
      <c r="E28" s="14"/>
      <c r="F28" s="14"/>
      <c r="G28" s="14" t="str">
        <f>VLOOKUP(B28,'[1]LEDEN'!A:E,3,FALSE)</f>
        <v>K. EBC</v>
      </c>
      <c r="I28" s="14"/>
      <c r="J28" s="65" t="s">
        <v>16</v>
      </c>
      <c r="K28" s="65"/>
      <c r="L28" s="65" t="s">
        <v>17</v>
      </c>
      <c r="M28" s="65"/>
      <c r="N28" s="14"/>
      <c r="O28" s="14"/>
    </row>
    <row r="29" spans="2:15" ht="12.75">
      <c r="B29" s="20">
        <v>4497</v>
      </c>
      <c r="C29" s="18" t="s">
        <v>28</v>
      </c>
      <c r="D29" s="18"/>
      <c r="E29" s="18"/>
      <c r="F29" s="18"/>
      <c r="G29" s="18" t="s">
        <v>29</v>
      </c>
      <c r="H29" s="18" t="s">
        <v>15</v>
      </c>
      <c r="I29" s="14"/>
      <c r="J29" s="65" t="s">
        <v>18</v>
      </c>
      <c r="K29" s="65"/>
      <c r="L29" s="65" t="s">
        <v>19</v>
      </c>
      <c r="M29" s="65"/>
      <c r="N29" s="14"/>
      <c r="O29" s="14"/>
    </row>
    <row r="30" spans="2:15" ht="12.75">
      <c r="B30" s="20">
        <v>6705</v>
      </c>
      <c r="C30" s="18" t="str">
        <f>VLOOKUP(B17:B39,'[1]LEDEN'!A:E,2,FALSE)</f>
        <v>BERNAERDT Roland</v>
      </c>
      <c r="D30" s="18"/>
      <c r="E30" s="18"/>
      <c r="F30" s="18"/>
      <c r="G30" s="18" t="str">
        <f>VLOOKUP(B30,'[1]LEDEN'!A:E,3,FALSE)</f>
        <v>BVG</v>
      </c>
      <c r="H30" s="18"/>
      <c r="I30" s="14"/>
      <c r="J30" s="65" t="s">
        <v>20</v>
      </c>
      <c r="K30" s="65"/>
      <c r="L30" s="65"/>
      <c r="M30" s="65"/>
      <c r="N30" s="14"/>
      <c r="O30" s="14"/>
    </row>
    <row r="31" spans="8:15" ht="12.75">
      <c r="H31" s="14"/>
      <c r="I31" s="21"/>
      <c r="J31" s="65" t="s">
        <v>21</v>
      </c>
      <c r="K31" s="65"/>
      <c r="L31" s="65"/>
      <c r="M31" s="65"/>
      <c r="N31" s="21"/>
      <c r="O31" s="21"/>
    </row>
    <row r="32" spans="2:15" ht="6.75" customHeight="1">
      <c r="B32" s="49"/>
      <c r="C32" s="49"/>
      <c r="D32" s="49"/>
      <c r="E32" s="49"/>
      <c r="F32" s="49"/>
      <c r="G32" s="49"/>
      <c r="H32" s="53"/>
      <c r="I32" s="51"/>
      <c r="J32" s="54"/>
      <c r="K32" s="55"/>
      <c r="L32" s="56"/>
      <c r="M32" s="51"/>
      <c r="N32" s="51"/>
      <c r="O32" s="51"/>
    </row>
    <row r="33" spans="2:15" ht="12.75">
      <c r="B33" s="11" t="s">
        <v>30</v>
      </c>
      <c r="C33" s="27"/>
      <c r="D33" s="12" t="s">
        <v>49</v>
      </c>
      <c r="E33" s="12"/>
      <c r="F33" s="12"/>
      <c r="G33" s="12"/>
      <c r="H33" s="12"/>
      <c r="I33" s="12"/>
      <c r="J33" s="12"/>
      <c r="K33" s="12"/>
      <c r="L33" s="12"/>
      <c r="M33" s="12" t="s">
        <v>50</v>
      </c>
      <c r="N33" s="12"/>
      <c r="O33" s="12"/>
    </row>
    <row r="34" spans="2:15" ht="12.75">
      <c r="B34" s="27"/>
      <c r="C34" s="11"/>
      <c r="D34" s="12" t="s">
        <v>8</v>
      </c>
      <c r="E34" s="12"/>
      <c r="F34" s="12"/>
      <c r="G34" s="12" t="s">
        <v>51</v>
      </c>
      <c r="H34" s="12"/>
      <c r="I34" s="12"/>
      <c r="J34" s="12"/>
      <c r="K34" s="12" t="s">
        <v>9</v>
      </c>
      <c r="L34" s="12"/>
      <c r="M34" s="12"/>
      <c r="N34" s="27"/>
      <c r="O34" s="27"/>
    </row>
    <row r="35" spans="2:15" ht="12.75">
      <c r="B35" s="27"/>
      <c r="C35" s="11"/>
      <c r="D35" s="18" t="s">
        <v>31</v>
      </c>
      <c r="E35" s="18"/>
      <c r="F35" s="18"/>
      <c r="G35" s="18"/>
      <c r="H35" s="18"/>
      <c r="I35" s="18" t="s">
        <v>10</v>
      </c>
      <c r="J35" s="18"/>
      <c r="K35" s="18"/>
      <c r="L35" s="27"/>
      <c r="M35" s="27"/>
      <c r="N35" s="28"/>
      <c r="O35" s="28"/>
    </row>
    <row r="36" spans="2:15" ht="8.25" customHeight="1">
      <c r="B36" s="27"/>
      <c r="C36" s="11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8"/>
      <c r="O36" s="28"/>
    </row>
    <row r="37" spans="2:15" ht="12.75">
      <c r="B37" s="13">
        <v>6428</v>
      </c>
      <c r="C37" s="14" t="str">
        <f>VLOOKUP(B33:B55,'[1]LEDEN'!A:E,2,FALSE)</f>
        <v>MEULEMAN Rudy</v>
      </c>
      <c r="D37" s="14"/>
      <c r="E37" s="14"/>
      <c r="F37" s="14"/>
      <c r="G37" s="14" t="str">
        <f>VLOOKUP(B37,'[1]LEDEN'!A:E,3,FALSE)</f>
        <v>BVG</v>
      </c>
      <c r="H37" s="14"/>
      <c r="I37" s="14"/>
      <c r="J37" s="15" t="s">
        <v>11</v>
      </c>
      <c r="K37" s="16"/>
      <c r="L37" s="15" t="s">
        <v>12</v>
      </c>
      <c r="M37" s="17"/>
      <c r="N37" s="14"/>
      <c r="O37" s="14"/>
    </row>
    <row r="38" spans="2:15" ht="12.75">
      <c r="B38" s="13">
        <v>6096</v>
      </c>
      <c r="C38" s="14" t="str">
        <f>VLOOKUP(B29:B57,'[1]LEDEN'!A:E,2,FALSE)</f>
        <v>VAN REETH Rudy</v>
      </c>
      <c r="D38" s="14"/>
      <c r="E38" s="14"/>
      <c r="F38" s="14"/>
      <c r="G38" s="14" t="str">
        <f>VLOOKUP(B38,'[1]LEDEN'!A:E,3,FALSE)</f>
        <v>K. EBC</v>
      </c>
      <c r="H38" s="14"/>
      <c r="I38" s="14"/>
      <c r="J38" s="17" t="s">
        <v>16</v>
      </c>
      <c r="K38" s="17"/>
      <c r="L38" s="17" t="s">
        <v>17</v>
      </c>
      <c r="M38" s="17"/>
      <c r="N38" s="14"/>
      <c r="O38" s="14"/>
    </row>
    <row r="39" spans="2:15" ht="12.75">
      <c r="B39" s="13">
        <v>7471</v>
      </c>
      <c r="C39" s="14" t="str">
        <f>VLOOKUP(B36:B59,'[1]LEDEN'!A:E,2,FALSE)</f>
        <v>WIELEMANS Gustaaf</v>
      </c>
      <c r="D39" s="14"/>
      <c r="E39" s="14"/>
      <c r="F39" s="14"/>
      <c r="G39" s="14" t="str">
        <f>VLOOKUP(B39,'[1]LEDEN'!A:E,3,FALSE)</f>
        <v>UN</v>
      </c>
      <c r="H39" s="14"/>
      <c r="I39" s="14"/>
      <c r="J39" s="17" t="s">
        <v>18</v>
      </c>
      <c r="K39" s="17"/>
      <c r="L39" s="17" t="s">
        <v>19</v>
      </c>
      <c r="M39" s="17"/>
      <c r="N39" s="14"/>
      <c r="O39" s="14"/>
    </row>
    <row r="40" spans="2:15" ht="12.75" customHeight="1">
      <c r="B40" s="20">
        <v>8071</v>
      </c>
      <c r="C40" s="18" t="str">
        <f>VLOOKUP(B36:B60,'[1]LEDEN'!A:E,2,FALSE)</f>
        <v>DE SMET Antoine</v>
      </c>
      <c r="D40" s="18"/>
      <c r="E40" s="18"/>
      <c r="F40" s="18"/>
      <c r="G40" s="18" t="str">
        <f>VLOOKUP(B40,'[1]LEDEN'!A:E,3,FALSE)</f>
        <v>K.ME</v>
      </c>
      <c r="H40" s="29"/>
      <c r="I40" s="14"/>
      <c r="J40" s="17" t="s">
        <v>20</v>
      </c>
      <c r="K40" s="17"/>
      <c r="L40" s="17"/>
      <c r="M40" s="17"/>
      <c r="N40" s="14"/>
      <c r="O40" s="14"/>
    </row>
    <row r="41" spans="9:15" ht="12.75">
      <c r="I41" s="30"/>
      <c r="J41" s="17" t="s">
        <v>21</v>
      </c>
      <c r="K41" s="17"/>
      <c r="L41" s="17"/>
      <c r="M41" s="17"/>
      <c r="N41" s="15"/>
      <c r="O41" s="31"/>
    </row>
    <row r="42" spans="8:15" ht="6.75" customHeight="1">
      <c r="H42" s="27"/>
      <c r="I42" s="27"/>
      <c r="J42" s="27"/>
      <c r="K42" s="27"/>
      <c r="L42" s="27"/>
      <c r="M42" s="27"/>
      <c r="N42" s="27"/>
      <c r="O42" s="27"/>
    </row>
    <row r="43" spans="2:15" ht="12.75">
      <c r="B43" s="27" t="s">
        <v>32</v>
      </c>
      <c r="C43" s="27"/>
      <c r="D43" s="27"/>
      <c r="E43" s="27">
        <v>22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2:15" ht="6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2:15" ht="12.75">
      <c r="B45" s="32" t="s">
        <v>33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2:15" ht="7.5" customHeight="1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2:15" ht="12.75">
      <c r="B47" s="27"/>
      <c r="C47" s="27" t="s">
        <v>34</v>
      </c>
      <c r="D47" s="27"/>
      <c r="E47" s="27"/>
      <c r="F47" s="33" t="s">
        <v>35</v>
      </c>
      <c r="G47" s="33"/>
      <c r="H47" s="33"/>
      <c r="I47" s="33"/>
      <c r="J47" s="33"/>
      <c r="K47" s="33"/>
      <c r="L47" s="27"/>
      <c r="M47" s="27"/>
      <c r="N47" s="27"/>
      <c r="O47" s="27"/>
    </row>
    <row r="48" spans="2:15" ht="12.75">
      <c r="B48" s="27"/>
      <c r="C48" s="27"/>
      <c r="D48" s="27"/>
      <c r="E48" s="27"/>
      <c r="F48" s="33" t="s">
        <v>36</v>
      </c>
      <c r="G48" s="33"/>
      <c r="H48" s="33"/>
      <c r="I48" s="33"/>
      <c r="J48" s="33"/>
      <c r="K48" s="33"/>
      <c r="L48" s="27"/>
      <c r="M48" s="27"/>
      <c r="N48" s="27"/>
      <c r="O48" s="27"/>
    </row>
    <row r="49" spans="2:15" ht="12.75">
      <c r="B49" s="27"/>
      <c r="C49" s="27"/>
      <c r="D49" s="27"/>
      <c r="E49" s="27"/>
      <c r="F49" s="33" t="s">
        <v>37</v>
      </c>
      <c r="G49" s="33"/>
      <c r="H49" s="33"/>
      <c r="I49" s="33"/>
      <c r="J49" s="33"/>
      <c r="K49" s="33"/>
      <c r="L49" s="27"/>
      <c r="M49" s="27"/>
      <c r="N49" s="27"/>
      <c r="O49" s="27"/>
    </row>
    <row r="50" spans="2:15" ht="8.25" customHeight="1">
      <c r="B50" s="27"/>
      <c r="C50" s="27"/>
      <c r="D50" s="27"/>
      <c r="E50" s="27"/>
      <c r="F50" s="27"/>
      <c r="G50" s="27"/>
      <c r="H50" s="34"/>
      <c r="I50" s="27"/>
      <c r="J50" s="27"/>
      <c r="K50" s="27"/>
      <c r="L50" s="35"/>
      <c r="M50" s="27"/>
      <c r="N50" s="27"/>
      <c r="O50" s="27"/>
    </row>
    <row r="51" spans="2:15" ht="12.75">
      <c r="B51" s="27"/>
      <c r="C51" s="27" t="s">
        <v>38</v>
      </c>
      <c r="D51" s="27"/>
      <c r="E51" s="27"/>
      <c r="F51" s="27"/>
      <c r="G51" s="27"/>
      <c r="H51" s="34">
        <v>0.405</v>
      </c>
      <c r="I51" s="27"/>
      <c r="J51" s="27"/>
      <c r="K51" s="27"/>
      <c r="L51" s="35"/>
      <c r="M51" s="27"/>
      <c r="N51" s="27"/>
      <c r="O51" s="27"/>
    </row>
    <row r="52" spans="2:15" ht="12.75">
      <c r="B52" s="27"/>
      <c r="C52" s="27" t="s">
        <v>39</v>
      </c>
      <c r="D52" s="27"/>
      <c r="E52" s="27"/>
      <c r="F52" s="27"/>
      <c r="G52" s="27"/>
      <c r="H52" s="34">
        <v>0.495</v>
      </c>
      <c r="I52" s="27"/>
      <c r="J52" s="27"/>
      <c r="K52" s="27"/>
      <c r="L52" s="34"/>
      <c r="M52" s="27"/>
      <c r="N52" s="27"/>
      <c r="O52" s="27"/>
    </row>
    <row r="53" spans="2:15" ht="8.2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2:15" ht="12.75">
      <c r="B54" s="27"/>
      <c r="C54" s="27" t="s">
        <v>40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2:15" ht="12.75">
      <c r="B55" s="27"/>
      <c r="C55" s="27" t="s">
        <v>41</v>
      </c>
      <c r="D55" s="27"/>
      <c r="E55" s="27"/>
      <c r="F55" s="27"/>
      <c r="G55" s="27"/>
      <c r="H55" s="27" t="s">
        <v>42</v>
      </c>
      <c r="I55" s="27"/>
      <c r="J55" s="27"/>
      <c r="K55" s="36"/>
      <c r="L55" s="27" t="s">
        <v>43</v>
      </c>
      <c r="M55" s="27" t="s">
        <v>44</v>
      </c>
      <c r="N55" s="27"/>
      <c r="O55" s="27"/>
    </row>
    <row r="56" spans="2:15" ht="8.2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 ht="12.75">
      <c r="B57" s="27"/>
      <c r="C57" s="37" t="s">
        <v>45</v>
      </c>
      <c r="D57" s="37"/>
      <c r="E57" s="37"/>
      <c r="F57" s="37"/>
      <c r="G57" s="37"/>
      <c r="H57" s="37"/>
      <c r="I57" s="37"/>
      <c r="J57" s="37"/>
      <c r="K57" s="37"/>
      <c r="L57" s="27"/>
      <c r="M57" s="27"/>
      <c r="N57" s="27"/>
      <c r="O57" s="27"/>
    </row>
    <row r="58" spans="2:15" ht="12.75">
      <c r="B58" s="27"/>
      <c r="C58" s="11" t="s">
        <v>46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2:15" ht="6" customHeight="1">
      <c r="B59" s="27"/>
      <c r="C59" s="11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2:15" ht="12.75">
      <c r="B60" s="27"/>
      <c r="C60" s="38" t="s">
        <v>47</v>
      </c>
      <c r="D60" s="39"/>
      <c r="E60" s="39"/>
      <c r="F60" s="39"/>
      <c r="G60" s="39"/>
      <c r="H60" s="39"/>
      <c r="I60" s="39"/>
      <c r="J60" s="39"/>
      <c r="K60" s="27"/>
      <c r="L60" s="27"/>
      <c r="M60" s="27"/>
      <c r="N60" s="27"/>
      <c r="O60" s="27"/>
    </row>
    <row r="62" spans="3:14" ht="14.25">
      <c r="C62" s="40" t="s">
        <v>48</v>
      </c>
      <c r="D62" s="41"/>
      <c r="E62" s="41"/>
      <c r="F62" s="41"/>
      <c r="G62" s="41"/>
      <c r="H62" s="41"/>
      <c r="I62" s="41"/>
      <c r="J62" s="42"/>
      <c r="K62" s="43"/>
      <c r="L62" s="44"/>
      <c r="M62" s="44"/>
      <c r="N62" s="45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2013-01-09T07:38:39Z</cp:lastPrinted>
  <dcterms:created xsi:type="dcterms:W3CDTF">2013-01-04T20:03:47Z</dcterms:created>
  <dcterms:modified xsi:type="dcterms:W3CDTF">2013-01-17T16:03:10Z</dcterms:modified>
  <cp:category/>
  <cp:version/>
  <cp:contentType/>
  <cp:contentStatus/>
</cp:coreProperties>
</file>