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<sst xmlns="http://schemas.openxmlformats.org/spreadsheetml/2006/main" count="57" uniqueCount="54">
  <si>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</si>
  <si>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</si>
  <si>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</si>
  <si>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</si>
  <si>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</si>
  <si>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</si>
  <si>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 xml:space="preserve">3° bandstoten MB </t>
  </si>
  <si>
    <t>RECHTSTREEKSE DISTRICTFINALE</t>
  </si>
  <si>
    <t>In het lokaal van :</t>
  </si>
  <si>
    <t>K. BC. METRO  Kring. Rerum- Novarumplein 10   9000  GENT</t>
  </si>
  <si>
    <t>tel : 0477 / 47 16 78</t>
  </si>
  <si>
    <t>Op :</t>
  </si>
  <si>
    <t xml:space="preserve">za. </t>
  </si>
  <si>
    <t>jan.</t>
  </si>
  <si>
    <t>om</t>
  </si>
  <si>
    <t>14u00</t>
  </si>
  <si>
    <t xml:space="preserve">en </t>
  </si>
  <si>
    <t>zo.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</si>
  <si>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</si>
  <si>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</si>
  <si>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</si>
  <si>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</si>
  <si>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</si>
  <si>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</si>
  <si>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</si>
  <si>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</si>
  <si>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</si>
  <si>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</si>
  <si>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</si>
  <si>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</si>
  <si>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VERSNOYEN Francois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</si>
  <si>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</si>
  <si>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</si>
  <si>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</si>
  <si>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</si>
  <si>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19 en 20 februari 2011.</t>
  </si>
  <si>
    <t>in het district</t>
  </si>
  <si>
    <t>BRUGGE-ZEEKUST</t>
  </si>
  <si>
    <t xml:space="preserve">KLASSERING : </t>
  </si>
  <si>
    <t>1. Matchpunten in het gemiddelde</t>
  </si>
  <si>
    <t>2. Matchpunten onder het gemiddelde</t>
  </si>
  <si>
    <t>Minimum gemiddelde :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</si>
  <si>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</si>
  <si>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</si>
  <si>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</si>
  <si>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</si>
  <si>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</si>
  <si>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22 dec. 2010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</si>
  <si>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</si>
  <si>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</si>
  <si>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</si>
  <si>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</si>
  <si>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</si>
  <si>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INTER DISTRICT  GENT - DENDER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</si>
</sst>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5" fontId="7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Bandstoten%20MB\3&#176;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4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44" t="s">
        <v>5</v>
      </c>
      <c r="E7" s="44"/>
      <c r="F7" s="44"/>
      <c r="G7" s="44"/>
      <c r="H7" s="44"/>
      <c r="I7" s="45" t="s">
        <v>6</v>
      </c>
      <c r="J7" s="45"/>
      <c r="K7" s="45"/>
      <c r="L7" s="45"/>
      <c r="M7" s="45"/>
      <c r="N7" s="9"/>
      <c r="O7" s="10"/>
    </row>
    <row r="9" spans="3:14" ht="12.75">
      <c r="C9" s="52" t="s">
        <v>7</v>
      </c>
      <c r="D9" s="53"/>
      <c r="E9" s="53"/>
      <c r="F9" s="53"/>
      <c r="G9" s="53"/>
      <c r="H9" s="53"/>
      <c r="I9" s="54" t="s">
        <v>53</v>
      </c>
      <c r="J9" s="54"/>
      <c r="K9" s="54"/>
      <c r="L9" s="54"/>
      <c r="M9" s="54"/>
      <c r="N9" s="55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8</v>
      </c>
      <c r="G15" t="s">
        <v>13</v>
      </c>
      <c r="H15">
        <v>2011</v>
      </c>
      <c r="J15" t="s">
        <v>14</v>
      </c>
      <c r="K15" t="s">
        <v>15</v>
      </c>
      <c r="T15" s="1"/>
    </row>
    <row r="16" spans="4:11" ht="12.75">
      <c r="D16" t="s">
        <v>16</v>
      </c>
      <c r="E16" t="s">
        <v>17</v>
      </c>
      <c r="F16">
        <v>9</v>
      </c>
      <c r="G16" t="s">
        <v>13</v>
      </c>
      <c r="H16">
        <v>2011</v>
      </c>
      <c r="J16" t="s">
        <v>14</v>
      </c>
      <c r="K16" t="s">
        <v>15</v>
      </c>
    </row>
    <row r="18" spans="2:6" ht="12.75">
      <c r="B18" s="13" t="s">
        <v>18</v>
      </c>
      <c r="C18" s="13"/>
      <c r="D18" s="13"/>
      <c r="E18" s="13" t="s">
        <v>19</v>
      </c>
      <c r="F18" s="13"/>
    </row>
    <row r="19" spans="11:14" ht="12.75">
      <c r="K19" s="14" t="s">
        <v>20</v>
      </c>
      <c r="L19" s="15"/>
      <c r="M19" s="14" t="s">
        <v>21</v>
      </c>
      <c r="N19" s="16"/>
    </row>
    <row r="20" spans="2:14" ht="12.75">
      <c r="B20" s="17">
        <v>4476</v>
      </c>
      <c r="C20" s="18" t="str">
        <f>VLOOKUP(B20:B48,'[1]LEDEN'!A:E,2,FALSE)</f>
        <v>DE VISSCHER Willy</v>
      </c>
      <c r="D20" s="18"/>
      <c r="E20" s="18"/>
      <c r="F20" s="18"/>
      <c r="G20" s="18" t="str">
        <f>VLOOKUP(B20,'[1]LEDEN'!A:E,3,FALSE)</f>
        <v>UN</v>
      </c>
      <c r="I20" s="18"/>
      <c r="J20" s="18"/>
      <c r="K20" s="16" t="s">
        <v>22</v>
      </c>
      <c r="L20" s="16"/>
      <c r="M20" s="16" t="s">
        <v>23</v>
      </c>
      <c r="N20" s="16"/>
    </row>
    <row r="21" spans="2:14" ht="12.75">
      <c r="B21" s="17">
        <v>4643</v>
      </c>
      <c r="C21" s="18" t="str">
        <f>VLOOKUP(B21:B49,'[1]LEDEN'!A:E,2,FALSE)</f>
        <v>MESURE Freddy</v>
      </c>
      <c r="D21" s="18"/>
      <c r="E21" s="18"/>
      <c r="F21" s="18"/>
      <c r="G21" s="18" t="str">
        <f>VLOOKUP(B21,'[1]LEDEN'!A:E,3,FALSE)</f>
        <v>K.ME</v>
      </c>
      <c r="I21" s="18"/>
      <c r="J21" s="18"/>
      <c r="K21" s="16" t="s">
        <v>24</v>
      </c>
      <c r="L21" s="16"/>
      <c r="M21" s="16" t="s">
        <v>25</v>
      </c>
      <c r="N21" s="16"/>
    </row>
    <row r="22" spans="2:14" ht="12.75">
      <c r="B22" s="17">
        <v>4348</v>
      </c>
      <c r="C22" s="18" t="str">
        <f>VLOOKUP(B22:B50,'[1]LEDEN'!A:E,2,FALSE)</f>
        <v>VAN MUYLEM Norbert</v>
      </c>
      <c r="D22" s="18"/>
      <c r="E22" s="18"/>
      <c r="F22" s="18"/>
      <c r="G22" s="18" t="str">
        <f>VLOOKUP(B22,'[1]LEDEN'!A:E,3,FALSE)</f>
        <v>STER</v>
      </c>
      <c r="I22" s="18"/>
      <c r="J22" s="18"/>
      <c r="K22" s="16" t="s">
        <v>26</v>
      </c>
      <c r="L22" s="16"/>
      <c r="M22" s="16"/>
      <c r="N22" s="16"/>
    </row>
    <row r="23" spans="2:14" ht="12.75">
      <c r="B23" s="17">
        <v>4297</v>
      </c>
      <c r="C23" s="18" t="str">
        <f>VLOOKUP(B23:B51,'[1]LEDEN'!A:E,2,FALSE)</f>
        <v>VAN DEN BOSSCHE Christian</v>
      </c>
      <c r="D23" s="18"/>
      <c r="E23" s="18"/>
      <c r="F23" s="18"/>
      <c r="G23" s="18" t="str">
        <f>VLOOKUP(B23,'[1]LEDEN'!A:E,3,FALSE)</f>
        <v>KOH</v>
      </c>
      <c r="I23" s="18"/>
      <c r="J23" s="18"/>
      <c r="K23" s="16" t="s">
        <v>27</v>
      </c>
      <c r="L23" s="16"/>
      <c r="M23" s="16" t="s">
        <v>28</v>
      </c>
      <c r="N23" s="16"/>
    </row>
    <row r="27" spans="2:11" ht="12.75">
      <c r="B27" s="12" t="s">
        <v>29</v>
      </c>
      <c r="C27" s="12"/>
      <c r="D27" s="12"/>
      <c r="E27" s="12" t="s">
        <v>30</v>
      </c>
      <c r="F27" s="12"/>
      <c r="G27" s="12"/>
      <c r="H27" s="12"/>
      <c r="I27" s="12" t="s">
        <v>31</v>
      </c>
      <c r="J27" s="12"/>
      <c r="K27" s="12"/>
    </row>
    <row r="30" spans="2:6" ht="12.75">
      <c r="B30" s="19" t="s">
        <v>32</v>
      </c>
      <c r="F30">
        <v>40</v>
      </c>
    </row>
    <row r="32" spans="2:15" ht="12.75">
      <c r="B32" s="20" t="s">
        <v>33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/>
    </row>
    <row r="33" spans="2:15" ht="15">
      <c r="B33" s="20" t="s">
        <v>34</v>
      </c>
      <c r="C33" s="22"/>
      <c r="D33" s="22"/>
      <c r="E33" s="20"/>
      <c r="F33" s="22" t="s">
        <v>35</v>
      </c>
      <c r="G33" s="20"/>
      <c r="H33" s="22"/>
      <c r="I33" s="22"/>
      <c r="J33" s="23" t="s">
        <v>36</v>
      </c>
      <c r="K33" s="23"/>
      <c r="L33" s="23"/>
      <c r="M33" s="23" t="s">
        <v>37</v>
      </c>
      <c r="N33" s="24"/>
      <c r="O33" s="19"/>
    </row>
    <row r="34" spans="2:15" ht="15">
      <c r="B34" s="25"/>
      <c r="C34" s="26"/>
      <c r="D34" s="26"/>
      <c r="E34" s="25"/>
      <c r="F34" s="26"/>
      <c r="G34" s="25"/>
      <c r="H34" s="26"/>
      <c r="I34" s="26"/>
      <c r="J34" s="27"/>
      <c r="K34" s="27"/>
      <c r="L34" s="27"/>
      <c r="M34" s="27"/>
      <c r="N34" s="24"/>
      <c r="O34" s="19"/>
    </row>
    <row r="35" spans="2:15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9"/>
    </row>
    <row r="36" spans="2:15" ht="12.75">
      <c r="B36" s="24"/>
      <c r="C36" s="24" t="s">
        <v>38</v>
      </c>
      <c r="D36" s="24"/>
      <c r="E36" s="24"/>
      <c r="F36" s="29" t="s">
        <v>39</v>
      </c>
      <c r="G36" s="29"/>
      <c r="H36" s="29"/>
      <c r="I36" s="29"/>
      <c r="J36" s="29"/>
      <c r="K36" s="29"/>
      <c r="L36" s="24"/>
      <c r="M36" s="24"/>
      <c r="N36" s="24"/>
      <c r="O36" s="19"/>
    </row>
    <row r="37" spans="2:15" ht="12.75">
      <c r="B37" s="24"/>
      <c r="C37" s="24"/>
      <c r="D37" s="24"/>
      <c r="E37" s="24"/>
      <c r="F37" s="29" t="s">
        <v>40</v>
      </c>
      <c r="G37" s="29"/>
      <c r="H37" s="29"/>
      <c r="I37" s="29"/>
      <c r="J37" s="29"/>
      <c r="K37" s="29"/>
      <c r="L37" s="24"/>
      <c r="M37" s="24"/>
      <c r="N37" s="24"/>
      <c r="O37" s="19"/>
    </row>
    <row r="38" spans="2:15" ht="12.75">
      <c r="B38" s="24"/>
      <c r="C38" s="24"/>
      <c r="D38" s="24"/>
      <c r="E38" s="24"/>
      <c r="F38" s="29"/>
      <c r="G38" s="29"/>
      <c r="H38" s="29"/>
      <c r="I38" s="29"/>
      <c r="J38" s="29"/>
      <c r="K38" s="29"/>
      <c r="L38" s="24"/>
      <c r="M38" s="24"/>
      <c r="N38" s="24"/>
      <c r="O38" s="19"/>
    </row>
    <row r="39" spans="2:15" ht="12.75">
      <c r="B39" s="24"/>
      <c r="C39" s="24" t="s">
        <v>41</v>
      </c>
      <c r="D39" s="24"/>
      <c r="E39" s="24"/>
      <c r="F39" s="24"/>
      <c r="G39" s="30">
        <v>1.5</v>
      </c>
      <c r="H39" s="29"/>
      <c r="I39" s="29"/>
      <c r="J39" s="29"/>
      <c r="K39" s="29"/>
      <c r="L39" s="24"/>
      <c r="M39" s="24"/>
      <c r="N39" s="24"/>
      <c r="O39" s="19"/>
    </row>
    <row r="40" spans="2:15" ht="12.75">
      <c r="B40" s="24"/>
      <c r="C40" s="24" t="s">
        <v>42</v>
      </c>
      <c r="D40" s="24"/>
      <c r="E40" s="24"/>
      <c r="F40" s="24"/>
      <c r="G40" s="30">
        <v>2.1</v>
      </c>
      <c r="H40" s="31"/>
      <c r="I40" s="24"/>
      <c r="J40" s="24"/>
      <c r="K40" s="32"/>
      <c r="L40" s="33"/>
      <c r="M40" s="24"/>
      <c r="N40" s="24"/>
      <c r="O40" s="19"/>
    </row>
    <row r="41" spans="2:15" ht="12.75">
      <c r="B41" s="24"/>
      <c r="C41" s="24"/>
      <c r="D41" s="24"/>
      <c r="E41" s="24"/>
      <c r="F41" s="24"/>
      <c r="G41" s="34"/>
      <c r="H41" s="31"/>
      <c r="I41" s="24"/>
      <c r="J41" s="24"/>
      <c r="K41" s="32"/>
      <c r="L41" s="33"/>
      <c r="M41" s="24"/>
      <c r="N41" s="24"/>
      <c r="O41" s="19"/>
    </row>
    <row r="42" spans="2:15" ht="12.75">
      <c r="B42" s="24"/>
      <c r="C42" s="24"/>
      <c r="D42" s="24"/>
      <c r="E42" s="24"/>
      <c r="F42" s="24"/>
      <c r="G42" s="24"/>
      <c r="H42" s="35"/>
      <c r="I42" s="24"/>
      <c r="J42" s="24"/>
      <c r="K42" s="24"/>
      <c r="L42" s="36"/>
      <c r="M42" s="24"/>
      <c r="N42" s="24"/>
      <c r="O42" s="19"/>
    </row>
    <row r="43" spans="2:15" ht="6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9"/>
    </row>
    <row r="44" spans="2:15" ht="12.75">
      <c r="B44" s="24"/>
      <c r="C44" s="24" t="s">
        <v>43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9"/>
    </row>
    <row r="45" spans="2:15" ht="9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9"/>
    </row>
    <row r="46" spans="2:15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9"/>
    </row>
    <row r="47" spans="2:15" ht="12.75">
      <c r="B47" s="24"/>
      <c r="C47" s="24" t="s">
        <v>44</v>
      </c>
      <c r="D47" s="24"/>
      <c r="E47" s="24"/>
      <c r="F47" s="24"/>
      <c r="G47" s="24"/>
      <c r="H47" s="24" t="s">
        <v>45</v>
      </c>
      <c r="I47" s="24" t="s">
        <v>46</v>
      </c>
      <c r="J47" s="24"/>
      <c r="K47" s="37" t="s">
        <v>47</v>
      </c>
      <c r="L47" s="24"/>
      <c r="M47" s="24"/>
      <c r="N47" s="24"/>
      <c r="O47" s="19"/>
    </row>
    <row r="48" spans="2:15" ht="7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9"/>
    </row>
    <row r="49" spans="2:15" ht="12.75">
      <c r="B49" s="24"/>
      <c r="C49" s="27" t="s">
        <v>48</v>
      </c>
      <c r="D49" s="27"/>
      <c r="E49" s="27"/>
      <c r="F49" s="27"/>
      <c r="G49" s="27"/>
      <c r="H49" s="27"/>
      <c r="I49" s="27"/>
      <c r="J49" s="27"/>
      <c r="K49" s="27"/>
      <c r="L49" s="24"/>
      <c r="M49" s="24"/>
      <c r="N49" s="24"/>
      <c r="O49" s="19"/>
    </row>
    <row r="50" spans="2:15" ht="12.75">
      <c r="B50" s="24"/>
      <c r="C50" s="27"/>
      <c r="D50" s="27"/>
      <c r="E50" s="27"/>
      <c r="F50" s="27"/>
      <c r="G50" s="27"/>
      <c r="H50" s="27"/>
      <c r="I50" s="27"/>
      <c r="J50" s="27"/>
      <c r="K50" s="27"/>
      <c r="L50" s="24"/>
      <c r="M50" s="24"/>
      <c r="N50" s="24"/>
      <c r="O50" s="19"/>
    </row>
    <row r="51" spans="2:15" ht="12.75">
      <c r="B51" s="24"/>
      <c r="C51" s="32" t="s">
        <v>49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9"/>
    </row>
    <row r="52" spans="2:15" ht="12.75">
      <c r="B52" s="24"/>
      <c r="C52" s="32" t="s">
        <v>50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9"/>
    </row>
    <row r="53" spans="2:15" ht="12.75">
      <c r="B53" s="24"/>
      <c r="C53" s="32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9"/>
    </row>
    <row r="54" spans="2:15" ht="12.75">
      <c r="B54" s="24"/>
      <c r="C54" s="38" t="s">
        <v>51</v>
      </c>
      <c r="D54" s="39"/>
      <c r="E54" s="39"/>
      <c r="F54" s="39"/>
      <c r="G54" s="39"/>
      <c r="H54" s="39"/>
      <c r="I54" s="39"/>
      <c r="J54" s="39"/>
      <c r="K54" s="24"/>
      <c r="L54" s="24"/>
      <c r="M54" s="24"/>
      <c r="N54" s="24"/>
      <c r="O54" s="19"/>
    </row>
    <row r="55" spans="2:15" ht="12.7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19"/>
    </row>
    <row r="56" spans="2:15" ht="15" customHeight="1">
      <c r="B56" s="19"/>
      <c r="C56" s="41" t="s">
        <v>52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19"/>
    </row>
    <row r="57" spans="2:15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2010-12-22T10:46:19Z</dcterms:created>
  <dcterms:modified xsi:type="dcterms:W3CDTF">2010-12-22T10:57:52Z</dcterms:modified>
  <cp:category/>
  <cp:version/>
  <cp:contentType/>
  <cp:contentStatus/>
</cp:coreProperties>
</file>