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RDF 3° Kader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" i="1" l="1"/>
  <c r="C11" i="1"/>
  <c r="D10" i="1"/>
  <c r="C10" i="1"/>
  <c r="A10" i="1"/>
  <c r="A11" i="1" s="1"/>
  <c r="D9" i="1"/>
  <c r="C9" i="1"/>
</calcChain>
</file>

<file path=xl/sharedStrings.xml><?xml version="1.0" encoding="utf-8"?>
<sst xmlns="http://schemas.openxmlformats.org/spreadsheetml/2006/main" count="23" uniqueCount="22">
  <si>
    <t xml:space="preserve"> KBC De Ster, Preulegem 17,  9400 Ninove.                                              Tel: 054/32.61.78</t>
  </si>
  <si>
    <t>Deelnemers</t>
  </si>
  <si>
    <t>vanaf 14u30</t>
  </si>
  <si>
    <t>( 3 wedstrijden op 1 biljart)</t>
  </si>
  <si>
    <t>1) 2 - 3</t>
  </si>
  <si>
    <t>2) V1 - 1</t>
  </si>
  <si>
    <t>3) W1 - 1</t>
  </si>
  <si>
    <t xml:space="preserve"> volgens klassement</t>
  </si>
  <si>
    <t>4) 3 - 2</t>
  </si>
  <si>
    <t>5) 3 - 1</t>
  </si>
  <si>
    <t>6) 2 - 1</t>
  </si>
  <si>
    <t>Te spelen punten :</t>
  </si>
  <si>
    <t>Gelijke beurten.</t>
  </si>
  <si>
    <t>KLASSEMENT</t>
  </si>
  <si>
    <t>1.</t>
  </si>
  <si>
    <t>Matchpunten met minimumgemiddelde : 8,00</t>
  </si>
  <si>
    <t>2.</t>
  </si>
  <si>
    <t>Matchpunten onder minimumgemiddelde :8,00</t>
  </si>
  <si>
    <t>(Promotiegemiddelde : 12,00)</t>
  </si>
  <si>
    <t>De winnnaar speelt de Gewestelijke Finale in het weekend van 30 november en</t>
  </si>
  <si>
    <r>
      <t xml:space="preserve"> 1 december2013 in het district </t>
    </r>
    <r>
      <rPr>
        <b/>
        <sz val="11"/>
        <color theme="1"/>
        <rFont val="Comic Sans MS"/>
        <family val="4"/>
      </rPr>
      <t>DENDERSTREEK (lokaal van de winnaar)</t>
    </r>
  </si>
  <si>
    <t>GEWIJZIGDE KALENDER (datum)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</si>
</sst>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i/>
      <u/>
      <sz val="10"/>
      <color rgb="FFFF0000"/>
      <name val="Arial Black"/>
      <family val="2"/>
    </font>
    <font>
      <b/>
      <i/>
      <u/>
      <sz val="11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/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164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16" fontId="6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33</xdr:row>
      <xdr:rowOff>19050</xdr:rowOff>
    </xdr:from>
    <xdr:to>
      <xdr:col>2</xdr:col>
      <xdr:colOff>653415</xdr:colOff>
      <xdr:row>34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00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32</xdr:row>
      <xdr:rowOff>133350</xdr:rowOff>
    </xdr:from>
    <xdr:to>
      <xdr:col>8</xdr:col>
      <xdr:colOff>428626</xdr:colOff>
      <xdr:row>34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24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36</xdr:row>
      <xdr:rowOff>19050</xdr:rowOff>
    </xdr:from>
    <xdr:to>
      <xdr:col>9</xdr:col>
      <xdr:colOff>142875</xdr:colOff>
      <xdr:row>39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72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38/2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25 september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DISTRICTFINALE-   3°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38/2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29</xdr:row>
      <xdr:rowOff>180975</xdr:rowOff>
    </xdr:from>
    <xdr:to>
      <xdr:col>7</xdr:col>
      <xdr:colOff>584836</xdr:colOff>
      <xdr:row>31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00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27</xdr:row>
      <xdr:rowOff>57150</xdr:rowOff>
    </xdr:from>
    <xdr:to>
      <xdr:col>7</xdr:col>
      <xdr:colOff>361949</xdr:colOff>
      <xdr:row>28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496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  <sheetName val="2° vrij 2,30"/>
      <sheetName val="4° vrij 2,30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  <cell r="D2">
            <v>0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  <cell r="D3">
            <v>0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  <cell r="D4">
            <v>0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  <cell r="D5">
            <v>0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  <cell r="D9">
            <v>0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  <cell r="D19">
            <v>0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  <cell r="D20">
            <v>0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  <cell r="D21">
            <v>0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  <cell r="D22">
            <v>0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  <cell r="D24">
            <v>0</v>
          </cell>
        </row>
        <row r="25">
          <cell r="A25">
            <v>4283</v>
          </cell>
          <cell r="B25" t="str">
            <v>DE BACKER François</v>
          </cell>
          <cell r="C25" t="str">
            <v>KOH</v>
          </cell>
          <cell r="D25">
            <v>0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  <cell r="D29">
            <v>0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  <cell r="D31">
            <v>0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  <cell r="D32">
            <v>0</v>
          </cell>
        </row>
        <row r="33">
          <cell r="A33">
            <v>5189</v>
          </cell>
          <cell r="B33" t="str">
            <v>VAN LAETHEM Rudi</v>
          </cell>
          <cell r="C33" t="str">
            <v>STER</v>
          </cell>
          <cell r="D33">
            <v>0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  <cell r="D34">
            <v>0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  <cell r="D35">
            <v>0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  <cell r="D36">
            <v>0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  <cell r="D37">
            <v>0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  <cell r="D38">
            <v>0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  <cell r="D39">
            <v>0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  <cell r="D40">
            <v>0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  <cell r="D41">
            <v>0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  <cell r="D42">
            <v>0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  <cell r="D43">
            <v>0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  <cell r="D44">
            <v>0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  <cell r="D45">
            <v>0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  <cell r="D46">
            <v>0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  <cell r="D48">
            <v>0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  <cell r="D53">
            <v>0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  <cell r="D54">
            <v>0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  <cell r="D55">
            <v>0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  <cell r="D56">
            <v>0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  <cell r="D57">
            <v>0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  <cell r="D58">
            <v>0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  <cell r="D59">
            <v>0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  <cell r="D60">
            <v>0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  <cell r="D61">
            <v>0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  <cell r="D62">
            <v>0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6">
          <cell r="B66">
            <v>0</v>
          </cell>
          <cell r="C6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3" sqref="A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0.5" customHeight="1" x14ac:dyDescent="0.25"/>
    <row r="2" spans="1:10" ht="15" customHeight="1" x14ac:dyDescent="0.4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" customHeight="1" thickBot="1" x14ac:dyDescent="0.3"/>
    <row r="4" spans="1:10" ht="15.75" x14ac:dyDescent="0.25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ht="15.75" thickBot="1" x14ac:dyDescent="0.3">
      <c r="A5" s="4"/>
      <c r="B5" s="5"/>
      <c r="C5" s="6"/>
      <c r="D5" s="7"/>
      <c r="E5" s="7"/>
      <c r="F5" s="7"/>
      <c r="G5" s="7"/>
      <c r="H5" s="7"/>
      <c r="I5" s="7"/>
      <c r="J5" s="8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ht="15.75" x14ac:dyDescent="0.3">
      <c r="A7" s="9"/>
      <c r="B7" s="10"/>
      <c r="C7" s="13" t="s">
        <v>1</v>
      </c>
      <c r="D7" s="12"/>
      <c r="E7" s="12"/>
      <c r="F7" s="45">
        <v>41566</v>
      </c>
      <c r="G7" s="45"/>
      <c r="H7" s="45"/>
      <c r="I7" s="43" t="s">
        <v>2</v>
      </c>
      <c r="J7" s="43"/>
    </row>
    <row r="8" spans="1:10" ht="15" customHeight="1" x14ac:dyDescent="0.25">
      <c r="A8" s="9"/>
      <c r="B8" s="10"/>
      <c r="C8" s="11"/>
      <c r="D8" s="12"/>
      <c r="E8" s="12"/>
      <c r="F8" s="44" t="s">
        <v>3</v>
      </c>
      <c r="G8" s="44"/>
      <c r="H8" s="44"/>
      <c r="I8" s="44"/>
      <c r="J8" s="44"/>
    </row>
    <row r="9" spans="1:10" x14ac:dyDescent="0.25">
      <c r="A9" s="9">
        <v>1</v>
      </c>
      <c r="B9" s="14">
        <v>8093</v>
      </c>
      <c r="C9" s="15" t="str">
        <f>VLOOKUP(B9,[1]LEDEN!A:D,2,FALSE)</f>
        <v>MATTHYS Karolien</v>
      </c>
      <c r="D9" s="14" t="str">
        <f>VLOOKUP(B9,[1]LEDEN!A:D,3,FALSE)</f>
        <v>KOH</v>
      </c>
      <c r="E9" s="14"/>
      <c r="F9" s="16" t="s">
        <v>4</v>
      </c>
      <c r="G9" s="16" t="s">
        <v>5</v>
      </c>
      <c r="H9" s="16" t="s">
        <v>6</v>
      </c>
      <c r="I9" s="16"/>
      <c r="J9" s="16"/>
    </row>
    <row r="10" spans="1:10" x14ac:dyDescent="0.25">
      <c r="A10" s="9">
        <f>A9+1</f>
        <v>2</v>
      </c>
      <c r="B10" s="14">
        <v>4324</v>
      </c>
      <c r="C10" s="15" t="str">
        <f>VLOOKUP(B10,[1]LEDEN!A:D,2,FALSE)</f>
        <v>DE CONINCK Mark</v>
      </c>
      <c r="D10" s="14" t="str">
        <f>VLOOKUP(B10,[1]LEDEN!A:D,3,FALSE)</f>
        <v>STER</v>
      </c>
      <c r="E10" s="14"/>
      <c r="F10" s="17"/>
      <c r="G10" s="17"/>
      <c r="H10" s="17"/>
      <c r="I10" s="18"/>
      <c r="J10" s="19"/>
    </row>
    <row r="11" spans="1:10" x14ac:dyDescent="0.25">
      <c r="A11" s="9">
        <f t="shared" ref="A11" si="0">A10+1</f>
        <v>3</v>
      </c>
      <c r="B11" s="14">
        <v>4298</v>
      </c>
      <c r="C11" s="15" t="str">
        <f>VLOOKUP(B11,[1]LEDEN!A:D,2,FALSE)</f>
        <v>VAN DEN HAUWE Filip</v>
      </c>
      <c r="D11" s="14" t="str">
        <f>VLOOKUP(B11,[1]LEDEN!A:D,3,FALSE)</f>
        <v>STER</v>
      </c>
      <c r="E11" s="20"/>
      <c r="F11" s="21"/>
      <c r="G11" s="21"/>
      <c r="H11" s="21"/>
      <c r="I11" s="21"/>
      <c r="J11" s="21"/>
    </row>
    <row r="12" spans="1:10" ht="15.75" x14ac:dyDescent="0.3">
      <c r="A12" s="9"/>
      <c r="B12" s="14"/>
      <c r="C12" s="15"/>
      <c r="D12" s="14"/>
      <c r="E12" s="20"/>
      <c r="F12" s="45">
        <v>41567</v>
      </c>
      <c r="G12" s="45"/>
      <c r="H12" s="45"/>
      <c r="I12" s="43" t="s">
        <v>2</v>
      </c>
      <c r="J12" s="43"/>
    </row>
    <row r="13" spans="1:10" x14ac:dyDescent="0.25">
      <c r="A13" s="9"/>
      <c r="B13" s="14"/>
      <c r="C13" s="15"/>
      <c r="D13" s="14"/>
      <c r="E13" s="12"/>
      <c r="F13" s="39" t="s">
        <v>7</v>
      </c>
      <c r="G13" s="39"/>
      <c r="H13" s="39"/>
      <c r="I13" s="39"/>
      <c r="J13" s="39"/>
    </row>
    <row r="14" spans="1:10" x14ac:dyDescent="0.25">
      <c r="A14" s="9"/>
      <c r="B14" s="10"/>
      <c r="C14" s="11"/>
      <c r="D14" s="11"/>
      <c r="E14" s="22"/>
    </row>
    <row r="15" spans="1:10" x14ac:dyDescent="0.25">
      <c r="A15" s="9"/>
      <c r="B15" s="10"/>
      <c r="C15" s="11"/>
      <c r="D15" s="11"/>
      <c r="E15" s="12"/>
      <c r="F15" s="23" t="s">
        <v>8</v>
      </c>
      <c r="G15" s="23" t="s">
        <v>9</v>
      </c>
      <c r="H15" s="23" t="s">
        <v>10</v>
      </c>
      <c r="I15" s="23"/>
      <c r="J15" s="23"/>
    </row>
    <row r="16" spans="1:10" x14ac:dyDescent="0.25">
      <c r="A16" s="9"/>
      <c r="B16" s="10"/>
      <c r="C16" s="11"/>
      <c r="D16" s="11"/>
      <c r="E16" s="12"/>
      <c r="F16" s="23"/>
      <c r="G16" s="24"/>
      <c r="H16" s="24"/>
      <c r="I16" s="24"/>
      <c r="J16" s="24"/>
    </row>
    <row r="17" spans="1:10" ht="15.75" thickBot="1" x14ac:dyDescent="0.3">
      <c r="B17" s="10"/>
      <c r="C17" s="11"/>
      <c r="D17" s="12"/>
    </row>
    <row r="18" spans="1:10" ht="18.75" thickBot="1" x14ac:dyDescent="0.4">
      <c r="C18" s="25" t="s">
        <v>11</v>
      </c>
      <c r="D18" s="26">
        <v>120</v>
      </c>
      <c r="E18" s="27" t="s">
        <v>12</v>
      </c>
      <c r="F18" s="27"/>
      <c r="G18" s="27"/>
      <c r="H18" s="27"/>
      <c r="I18" s="27"/>
      <c r="J18" s="28"/>
    </row>
    <row r="19" spans="1:10" ht="18" x14ac:dyDescent="0.35">
      <c r="A19"/>
      <c r="B19"/>
      <c r="C19" s="29"/>
      <c r="D19" s="30"/>
      <c r="E19" s="31"/>
      <c r="F19" s="31"/>
      <c r="G19" s="31"/>
      <c r="H19" s="31"/>
      <c r="I19" s="31"/>
      <c r="J19" s="32"/>
    </row>
    <row r="20" spans="1:10" ht="18" x14ac:dyDescent="0.35">
      <c r="A20"/>
      <c r="B20"/>
      <c r="C20" s="33" t="s">
        <v>13</v>
      </c>
      <c r="D20" s="34" t="s">
        <v>14</v>
      </c>
      <c r="E20" s="31" t="s">
        <v>15</v>
      </c>
      <c r="F20" s="31"/>
      <c r="G20" s="31"/>
      <c r="H20" s="31"/>
      <c r="I20" s="31"/>
      <c r="J20" s="32"/>
    </row>
    <row r="21" spans="1:10" ht="18" x14ac:dyDescent="0.35">
      <c r="A21"/>
      <c r="B21"/>
      <c r="C21" s="29"/>
      <c r="D21" s="34" t="s">
        <v>16</v>
      </c>
      <c r="E21" s="31" t="s">
        <v>17</v>
      </c>
      <c r="F21" s="31"/>
      <c r="G21" s="31"/>
      <c r="H21" s="31"/>
      <c r="I21" s="31"/>
      <c r="J21" s="32"/>
    </row>
    <row r="22" spans="1:10" ht="18" x14ac:dyDescent="0.35">
      <c r="A22"/>
      <c r="B22"/>
      <c r="C22" s="29"/>
      <c r="D22" s="34"/>
      <c r="E22" s="31" t="s">
        <v>18</v>
      </c>
      <c r="F22" s="31"/>
      <c r="G22" s="31"/>
      <c r="H22" s="31"/>
      <c r="I22" s="31"/>
      <c r="J22" s="32"/>
    </row>
    <row r="23" spans="1:10" ht="18" x14ac:dyDescent="0.35">
      <c r="A23"/>
      <c r="B23"/>
      <c r="C23" s="29"/>
      <c r="D23" s="34"/>
      <c r="E23" s="31"/>
      <c r="F23" s="31"/>
      <c r="G23" s="31"/>
      <c r="H23" s="31"/>
      <c r="I23" s="31"/>
      <c r="J23" s="32"/>
    </row>
    <row r="24" spans="1:10" ht="18" x14ac:dyDescent="0.35">
      <c r="A24"/>
      <c r="B24"/>
      <c r="C24" s="29" t="s">
        <v>19</v>
      </c>
      <c r="D24" s="34"/>
      <c r="E24" s="31"/>
      <c r="F24" s="31"/>
      <c r="G24" s="31"/>
      <c r="H24" s="31"/>
      <c r="I24" s="31"/>
      <c r="J24" s="32"/>
    </row>
    <row r="25" spans="1:10" ht="18" x14ac:dyDescent="0.35">
      <c r="A25"/>
      <c r="B25"/>
      <c r="C25" s="29" t="s">
        <v>20</v>
      </c>
      <c r="D25" s="34"/>
      <c r="E25" s="31"/>
      <c r="F25" s="31"/>
      <c r="G25" s="31"/>
      <c r="H25" s="31"/>
      <c r="I25" s="31"/>
      <c r="J25" s="32"/>
    </row>
    <row r="26" spans="1:10" ht="20.25" thickBot="1" x14ac:dyDescent="0.45">
      <c r="A26"/>
      <c r="B26"/>
      <c r="C26" s="35"/>
      <c r="D26" s="36"/>
      <c r="E26" s="36"/>
      <c r="F26" s="36"/>
      <c r="G26" s="37"/>
      <c r="H26" s="37"/>
      <c r="I26" s="37"/>
      <c r="J26" s="38"/>
    </row>
  </sheetData>
  <mergeCells count="8">
    <mergeCell ref="A2:J2"/>
    <mergeCell ref="F13:J13"/>
    <mergeCell ref="A4:J4"/>
    <mergeCell ref="F7:H7"/>
    <mergeCell ref="I7:J7"/>
    <mergeCell ref="F8:J8"/>
    <mergeCell ref="F12:H12"/>
    <mergeCell ref="I12:J12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3° Kader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2013-09-23T21:17:37Z</dcterms:created>
  <dcterms:modified xsi:type="dcterms:W3CDTF">2013-09-25T05:57:47Z</dcterms:modified>
</cp:coreProperties>
</file>