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'DF4'!$A$1:$L$63</definedName>
  </definedNames>
  <calcPr fullCalcOnLoad="1"/>
</workbook>
</file>

<file path=xl/sharedStrings.xml><?xml version="1.0" encoding="utf-8"?>
<sst xmlns="http://schemas.openxmlformats.org/spreadsheetml/2006/main" count="91" uniqueCount="62">
  <si>
    <t>GEWEST BEIDE - VLAANDEREN</t>
  </si>
  <si>
    <t>SPORTJAAR 2012 - 13</t>
  </si>
  <si>
    <t>DISTRICT  BRUGGE - ZEEKUST</t>
  </si>
  <si>
    <t>KAMPIOENSCHAP van BELGIE   4° Kl BANDSTOTEN  KLEIN BILJART</t>
  </si>
  <si>
    <t xml:space="preserve">VZW/ASBL – Zetel/Siège : 3000 LEUVEN,Martelarenplein 13 </t>
  </si>
  <si>
    <t>CREYF Fernand</t>
  </si>
  <si>
    <t>K.BiGi</t>
  </si>
  <si>
    <t>PROM 3° Kl</t>
  </si>
  <si>
    <t>DE BUSSCHER Walter</t>
  </si>
  <si>
    <t>K.Br</t>
  </si>
  <si>
    <t>WERBROUCK Luc</t>
  </si>
  <si>
    <t>OS</t>
  </si>
  <si>
    <t>VAN PRAET  Bart</t>
  </si>
  <si>
    <t>GARRE Roger</t>
  </si>
  <si>
    <t>CM</t>
  </si>
  <si>
    <t>VERMEULEN Johan</t>
  </si>
  <si>
    <t>COUSSEMENT Wim</t>
  </si>
  <si>
    <t>DK</t>
  </si>
  <si>
    <t>DEVROE Eddy</t>
  </si>
  <si>
    <t>SCHLAPA Harald</t>
  </si>
  <si>
    <t>OBA</t>
  </si>
  <si>
    <t>SCHOE Henk</t>
  </si>
  <si>
    <t>DUMON Dirk</t>
  </si>
  <si>
    <t>DELAERE Marc</t>
  </si>
  <si>
    <t>BRISSINCK Danny</t>
  </si>
  <si>
    <t>SOENENS Joël</t>
  </si>
  <si>
    <t>VAN WESEMAEL Walter</t>
  </si>
  <si>
    <t>DE CUYPER René</t>
  </si>
  <si>
    <t>FORREST Emiel</t>
  </si>
  <si>
    <t>K.ZE</t>
  </si>
  <si>
    <t>VANHAEREN Leon</t>
  </si>
  <si>
    <t>VFF (hosp)</t>
  </si>
  <si>
    <t>__________________________________________________________________________________________________</t>
  </si>
  <si>
    <t>DISTRICTFINALE</t>
  </si>
  <si>
    <t>In B.C. 't OSKE TORHOUT  MAANDAG 14.01.2013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</si>
  <si>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</si>
  <si>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</si>
  <si>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</si>
  <si>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</si>
  <si>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</si>
  <si>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</si>
  <si>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</si>
  <si>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</si>
  <si>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</si>
  <si>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</si>
  <si>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</si>
  <si>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</si>
  <si>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</si>
  <si>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</si>
  <si>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</si>
  <si>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</si>
  <si>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</si>
  <si>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</si>
  <si>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</si>
  <si>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</si>
  <si>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16/17.03.13 in Dist. GENT</t>
  </si>
  <si>
    <t>WEDSTRIJDLEIDING : GEERLANDT,José ( Sb BC 't OSKE)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</si>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</sst>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 applyAlignment="1">
      <alignment horizontal="left"/>
      <protection/>
    </xf>
    <xf numFmtId="0" fontId="22" fillId="33" borderId="11" xfId="55" applyFont="1" applyFill="1" applyBorder="1">
      <alignment/>
      <protection/>
    </xf>
    <xf numFmtId="0" fontId="21" fillId="33" borderId="11" xfId="55" applyFont="1" applyFill="1" applyBorder="1" applyAlignment="1">
      <alignment horizontal="center"/>
      <protection/>
    </xf>
    <xf numFmtId="0" fontId="23" fillId="33" borderId="12" xfId="55" applyFont="1" applyFill="1" applyBorder="1">
      <alignment/>
      <protection/>
    </xf>
    <xf numFmtId="0" fontId="18" fillId="0" borderId="0" xfId="54">
      <alignment/>
      <protection/>
    </xf>
    <xf numFmtId="0" fontId="19" fillId="33" borderId="13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14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left"/>
      <protection/>
    </xf>
    <xf numFmtId="14" fontId="21" fillId="33" borderId="14" xfId="55" applyNumberFormat="1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5" fillId="33" borderId="0" xfId="55" applyFont="1" applyFill="1" applyBorder="1" applyAlignment="1">
      <alignment horizontal="left"/>
      <protection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3" fillId="33" borderId="14" xfId="55" applyFont="1" applyFill="1" applyBorder="1">
      <alignment/>
      <protection/>
    </xf>
    <xf numFmtId="0" fontId="18" fillId="33" borderId="15" xfId="55" applyFill="1" applyBorder="1" applyAlignment="1">
      <alignment horizontal="center"/>
      <protection/>
    </xf>
    <xf numFmtId="0" fontId="24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left"/>
      <protection/>
    </xf>
    <xf numFmtId="0" fontId="23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center"/>
      <protection/>
    </xf>
    <xf numFmtId="0" fontId="23" fillId="33" borderId="17" xfId="55" applyFont="1" applyFill="1" applyBorder="1">
      <alignment/>
      <protection/>
    </xf>
    <xf numFmtId="0" fontId="18" fillId="0" borderId="0" xfId="55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18" fillId="0" borderId="0" xfId="55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18" fillId="0" borderId="0" xfId="54" applyFont="1" applyAlignment="1">
      <alignment horizontal="justify"/>
      <protection/>
    </xf>
    <xf numFmtId="0" fontId="18" fillId="0" borderId="0" xfId="55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8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165" fontId="27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5" applyFont="1" applyAlignment="1">
      <alignment horizontal="center"/>
      <protection/>
    </xf>
    <xf numFmtId="165" fontId="18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0" fontId="18" fillId="0" borderId="0" xfId="54" applyAlignment="1">
      <alignment horizontal="center"/>
      <protection/>
    </xf>
    <xf numFmtId="0" fontId="18" fillId="0" borderId="0" xfId="54" applyAlignment="1">
      <alignment horizontal="left"/>
      <protection/>
    </xf>
    <xf numFmtId="0" fontId="27" fillId="0" borderId="0" xfId="55" applyFont="1" applyAlignment="1">
      <alignment horizontal="right"/>
      <protection/>
    </xf>
    <xf numFmtId="2" fontId="27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6"/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7"/>
  <sheetViews>
    <sheetView tabSelected="1" zoomScalePageLayoutView="0" workbookViewId="0" topLeftCell="A1">
      <selection activeCell="E70" sqref="E70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41264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7462</v>
      </c>
      <c r="C7" s="38" t="s">
        <v>5</v>
      </c>
      <c r="D7" s="36"/>
      <c r="E7" s="38" t="s">
        <v>6</v>
      </c>
      <c r="F7" s="36"/>
      <c r="G7" s="39">
        <v>6</v>
      </c>
      <c r="H7" s="40">
        <v>153</v>
      </c>
      <c r="I7" s="39">
        <v>55</v>
      </c>
      <c r="J7" s="41">
        <v>2.776818181818182</v>
      </c>
      <c r="K7" s="39">
        <v>17</v>
      </c>
      <c r="L7" s="38" t="s">
        <v>7</v>
      </c>
      <c r="O7" s="7"/>
    </row>
    <row r="8" spans="1:15" s="42" customFormat="1" ht="12.75">
      <c r="A8" s="36">
        <v>2</v>
      </c>
      <c r="B8" s="37">
        <v>9062</v>
      </c>
      <c r="C8" s="38" t="s">
        <v>8</v>
      </c>
      <c r="D8" s="36"/>
      <c r="E8" s="38" t="s">
        <v>9</v>
      </c>
      <c r="F8" s="36"/>
      <c r="G8" s="39">
        <v>8</v>
      </c>
      <c r="H8" s="40">
        <v>160</v>
      </c>
      <c r="I8" s="39">
        <v>62</v>
      </c>
      <c r="J8" s="41">
        <v>2.5756451612903226</v>
      </c>
      <c r="K8" s="39">
        <v>16</v>
      </c>
      <c r="L8" s="38" t="s">
        <v>7</v>
      </c>
      <c r="O8" s="7"/>
    </row>
    <row r="9" spans="1:15" s="42" customFormat="1" ht="12.75">
      <c r="A9" s="36"/>
      <c r="B9" s="37"/>
      <c r="C9" s="38"/>
      <c r="D9" s="36"/>
      <c r="E9" s="38"/>
      <c r="F9" s="36"/>
      <c r="G9" s="39"/>
      <c r="H9" s="40"/>
      <c r="I9" s="39"/>
      <c r="J9" s="41"/>
      <c r="K9" s="39"/>
      <c r="L9" s="38"/>
      <c r="O9" s="7"/>
    </row>
    <row r="10" spans="1:15" s="42" customFormat="1" ht="12.75">
      <c r="A10" s="36">
        <v>3</v>
      </c>
      <c r="B10" s="37">
        <v>4133</v>
      </c>
      <c r="C10" s="38" t="s">
        <v>10</v>
      </c>
      <c r="D10" s="36"/>
      <c r="E10" s="38" t="s">
        <v>11</v>
      </c>
      <c r="F10" s="36"/>
      <c r="G10" s="39">
        <v>6</v>
      </c>
      <c r="H10" s="40">
        <v>155</v>
      </c>
      <c r="I10" s="39">
        <v>70</v>
      </c>
      <c r="J10" s="41">
        <v>2.2092857142857145</v>
      </c>
      <c r="K10" s="39">
        <v>14</v>
      </c>
      <c r="L10" s="38" t="str">
        <f aca="true" t="shared" si="0" ref="L10:L25">IF(J10&lt;1.75,"OG",IF(AND(J10&gt;=1.75,J10&lt;2.5),"MG",IF(AND(J10&gt;=2.5,J10&lt;3.5),"PR",IF(AND(J10&gt;=3.5,J10&lt;5),"DPR",IF(AND(J10&gt;=5,J10&lt;7.5),"DRPR","")))))</f>
        <v>MG</v>
      </c>
      <c r="O10" s="7"/>
    </row>
    <row r="11" spans="1:15" s="42" customFormat="1" ht="12.75">
      <c r="A11" s="36">
        <v>4</v>
      </c>
      <c r="B11" s="37">
        <v>8883</v>
      </c>
      <c r="C11" s="38" t="s">
        <v>12</v>
      </c>
      <c r="D11" s="36"/>
      <c r="E11" s="38" t="s">
        <v>11</v>
      </c>
      <c r="F11" s="36"/>
      <c r="G11" s="39">
        <v>5</v>
      </c>
      <c r="H11" s="40">
        <v>158</v>
      </c>
      <c r="I11" s="39">
        <v>75</v>
      </c>
      <c r="J11" s="41">
        <v>2.1016666666666666</v>
      </c>
      <c r="K11" s="39">
        <v>15</v>
      </c>
      <c r="L11" s="38" t="str">
        <f t="shared" si="0"/>
        <v>MG</v>
      </c>
      <c r="O11" s="7"/>
    </row>
    <row r="12" spans="1:15" s="42" customFormat="1" ht="12.75">
      <c r="A12" s="36">
        <v>5</v>
      </c>
      <c r="B12" s="37">
        <v>8045</v>
      </c>
      <c r="C12" s="38" t="s">
        <v>13</v>
      </c>
      <c r="D12" s="36"/>
      <c r="E12" s="38" t="s">
        <v>14</v>
      </c>
      <c r="F12" s="36"/>
      <c r="G12" s="39">
        <v>5</v>
      </c>
      <c r="H12" s="40">
        <v>149</v>
      </c>
      <c r="I12" s="39">
        <v>72</v>
      </c>
      <c r="J12" s="41">
        <v>2.0644444444444447</v>
      </c>
      <c r="K12" s="39">
        <v>10</v>
      </c>
      <c r="L12" s="38" t="str">
        <f t="shared" si="0"/>
        <v>MG</v>
      </c>
      <c r="O12" s="7"/>
    </row>
    <row r="13" spans="1:15" s="42" customFormat="1" ht="12.75">
      <c r="A13" s="36">
        <v>6</v>
      </c>
      <c r="B13" s="37">
        <v>7010</v>
      </c>
      <c r="C13" s="38" t="s">
        <v>15</v>
      </c>
      <c r="D13" s="36"/>
      <c r="E13" s="38" t="s">
        <v>11</v>
      </c>
      <c r="F13" s="36"/>
      <c r="G13" s="39">
        <v>5</v>
      </c>
      <c r="H13" s="40">
        <v>148</v>
      </c>
      <c r="I13" s="39">
        <v>74</v>
      </c>
      <c r="J13" s="41">
        <v>1.995</v>
      </c>
      <c r="K13" s="39">
        <v>15</v>
      </c>
      <c r="L13" s="38" t="str">
        <f t="shared" si="0"/>
        <v>MG</v>
      </c>
      <c r="O13" s="7"/>
    </row>
    <row r="14" spans="1:15" s="42" customFormat="1" ht="12.75">
      <c r="A14" s="36">
        <v>7</v>
      </c>
      <c r="B14" s="37">
        <v>7465</v>
      </c>
      <c r="C14" s="38" t="s">
        <v>16</v>
      </c>
      <c r="D14" s="36"/>
      <c r="E14" s="38" t="s">
        <v>17</v>
      </c>
      <c r="F14" s="36"/>
      <c r="G14" s="39">
        <v>2</v>
      </c>
      <c r="H14" s="40">
        <v>125</v>
      </c>
      <c r="I14" s="39">
        <v>65</v>
      </c>
      <c r="J14" s="41">
        <v>1.9180769230769232</v>
      </c>
      <c r="K14" s="39">
        <v>10</v>
      </c>
      <c r="L14" s="38" t="str">
        <f t="shared" si="0"/>
        <v>MG</v>
      </c>
      <c r="O14" s="7"/>
    </row>
    <row r="15" spans="1:15" s="42" customFormat="1" ht="12.75">
      <c r="A15" s="36">
        <v>8</v>
      </c>
      <c r="B15" s="37">
        <v>4150</v>
      </c>
      <c r="C15" s="38" t="s">
        <v>18</v>
      </c>
      <c r="D15" s="36"/>
      <c r="E15" s="38" t="s">
        <v>9</v>
      </c>
      <c r="F15" s="36"/>
      <c r="G15" s="39">
        <v>5</v>
      </c>
      <c r="H15" s="40">
        <v>147</v>
      </c>
      <c r="I15" s="39">
        <v>77</v>
      </c>
      <c r="J15" s="41">
        <v>1.9040909090909093</v>
      </c>
      <c r="K15" s="39">
        <v>8</v>
      </c>
      <c r="L15" s="38" t="str">
        <f t="shared" si="0"/>
        <v>MG</v>
      </c>
      <c r="O15" s="7"/>
    </row>
    <row r="16" spans="1:15" s="42" customFormat="1" ht="12.75">
      <c r="A16" s="36">
        <v>9</v>
      </c>
      <c r="B16" s="37">
        <v>4263</v>
      </c>
      <c r="C16" s="38" t="s">
        <v>19</v>
      </c>
      <c r="D16" s="36"/>
      <c r="E16" s="38" t="s">
        <v>20</v>
      </c>
      <c r="F16" s="36"/>
      <c r="G16" s="39">
        <v>6</v>
      </c>
      <c r="H16" s="40">
        <v>148</v>
      </c>
      <c r="I16" s="39">
        <v>79</v>
      </c>
      <c r="J16" s="41">
        <v>1.8684177215189874</v>
      </c>
      <c r="K16" s="39">
        <v>10</v>
      </c>
      <c r="L16" s="38" t="str">
        <f t="shared" si="0"/>
        <v>MG</v>
      </c>
      <c r="O16" s="7"/>
    </row>
    <row r="17" spans="1:15" s="42" customFormat="1" ht="12.75">
      <c r="A17" s="36">
        <v>10</v>
      </c>
      <c r="B17" s="37">
        <v>8670</v>
      </c>
      <c r="C17" s="38" t="s">
        <v>21</v>
      </c>
      <c r="D17" s="36"/>
      <c r="E17" s="38" t="s">
        <v>9</v>
      </c>
      <c r="F17" s="36"/>
      <c r="G17" s="39">
        <v>2</v>
      </c>
      <c r="H17" s="40">
        <v>106</v>
      </c>
      <c r="I17" s="39">
        <v>58</v>
      </c>
      <c r="J17" s="41">
        <v>1.822586206896552</v>
      </c>
      <c r="K17" s="39">
        <v>11</v>
      </c>
      <c r="L17" s="38" t="str">
        <f t="shared" si="0"/>
        <v>MG</v>
      </c>
      <c r="O17" s="7"/>
    </row>
    <row r="18" spans="1:15" s="42" customFormat="1" ht="12.75">
      <c r="A18" s="36"/>
      <c r="B18" s="37"/>
      <c r="C18" s="38"/>
      <c r="D18" s="36"/>
      <c r="E18" s="38"/>
      <c r="F18" s="36"/>
      <c r="G18" s="39"/>
      <c r="H18" s="40"/>
      <c r="I18" s="39"/>
      <c r="J18" s="41"/>
      <c r="K18" s="39"/>
      <c r="L18" s="38"/>
      <c r="O18" s="7"/>
    </row>
    <row r="19" spans="1:15" s="42" customFormat="1" ht="12.75">
      <c r="A19" s="36">
        <v>11</v>
      </c>
      <c r="B19" s="37">
        <v>4644</v>
      </c>
      <c r="C19" s="38" t="s">
        <v>22</v>
      </c>
      <c r="D19" s="36"/>
      <c r="E19" s="38" t="s">
        <v>6</v>
      </c>
      <c r="F19" s="36"/>
      <c r="G19" s="39">
        <v>5</v>
      </c>
      <c r="H19" s="40">
        <v>148</v>
      </c>
      <c r="I19" s="39">
        <v>85</v>
      </c>
      <c r="J19" s="41">
        <v>1.7361764705882354</v>
      </c>
      <c r="K19" s="39">
        <v>9</v>
      </c>
      <c r="L19" s="38" t="str">
        <f t="shared" si="0"/>
        <v>OG</v>
      </c>
      <c r="O19" s="7"/>
    </row>
    <row r="20" spans="1:15" s="42" customFormat="1" ht="12.75">
      <c r="A20" s="36">
        <v>12</v>
      </c>
      <c r="B20" s="37">
        <v>6399</v>
      </c>
      <c r="C20" s="38" t="s">
        <v>23</v>
      </c>
      <c r="D20" s="36"/>
      <c r="E20" s="38" t="s">
        <v>6</v>
      </c>
      <c r="F20" s="36"/>
      <c r="G20" s="39">
        <v>6</v>
      </c>
      <c r="H20" s="40">
        <v>149</v>
      </c>
      <c r="I20" s="39">
        <v>100</v>
      </c>
      <c r="J20" s="41">
        <v>1.485</v>
      </c>
      <c r="K20" s="39">
        <v>10</v>
      </c>
      <c r="L20" s="38" t="str">
        <f t="shared" si="0"/>
        <v>OG</v>
      </c>
      <c r="O20" s="7"/>
    </row>
    <row r="21" spans="1:15" s="42" customFormat="1" ht="12.75">
      <c r="A21" s="36">
        <v>13</v>
      </c>
      <c r="B21" s="39">
        <v>4249</v>
      </c>
      <c r="C21" s="38" t="s">
        <v>24</v>
      </c>
      <c r="D21" s="36"/>
      <c r="E21" s="38" t="s">
        <v>20</v>
      </c>
      <c r="F21" s="36"/>
      <c r="G21" s="39">
        <v>2</v>
      </c>
      <c r="H21" s="40">
        <v>111</v>
      </c>
      <c r="I21" s="39">
        <v>84</v>
      </c>
      <c r="J21" s="41">
        <v>1.3164285714285715</v>
      </c>
      <c r="K21" s="39">
        <v>8</v>
      </c>
      <c r="L21" s="38" t="str">
        <f t="shared" si="0"/>
        <v>OG</v>
      </c>
      <c r="O21" s="7"/>
    </row>
    <row r="22" spans="1:15" s="42" customFormat="1" ht="12.75">
      <c r="A22" s="36">
        <v>14</v>
      </c>
      <c r="B22" s="39">
        <v>7287</v>
      </c>
      <c r="C22" s="38" t="s">
        <v>25</v>
      </c>
      <c r="D22" s="36"/>
      <c r="E22" s="38" t="s">
        <v>11</v>
      </c>
      <c r="F22" s="36"/>
      <c r="G22" s="39">
        <v>0</v>
      </c>
      <c r="H22" s="40">
        <v>94</v>
      </c>
      <c r="I22" s="39">
        <v>72</v>
      </c>
      <c r="J22" s="41">
        <v>1.3005555555555557</v>
      </c>
      <c r="K22" s="39">
        <v>10</v>
      </c>
      <c r="L22" s="38" t="str">
        <f t="shared" si="0"/>
        <v>OG</v>
      </c>
      <c r="O22" s="7"/>
    </row>
    <row r="23" spans="1:15" s="42" customFormat="1" ht="12.75">
      <c r="A23" s="36">
        <v>15</v>
      </c>
      <c r="B23" s="39">
        <v>4276</v>
      </c>
      <c r="C23" s="38" t="s">
        <v>26</v>
      </c>
      <c r="D23" s="36"/>
      <c r="E23" s="38" t="s">
        <v>20</v>
      </c>
      <c r="F23" s="36"/>
      <c r="G23" s="39">
        <v>3</v>
      </c>
      <c r="H23" s="40">
        <v>113</v>
      </c>
      <c r="I23" s="39">
        <v>89</v>
      </c>
      <c r="J23" s="41">
        <v>1.2646629213483147</v>
      </c>
      <c r="K23" s="39">
        <v>7</v>
      </c>
      <c r="L23" s="38" t="str">
        <f t="shared" si="0"/>
        <v>OG</v>
      </c>
      <c r="O23" s="7"/>
    </row>
    <row r="24" spans="1:15" s="42" customFormat="1" ht="12.75">
      <c r="A24" s="36">
        <v>16</v>
      </c>
      <c r="B24" s="39">
        <v>4148</v>
      </c>
      <c r="C24" s="38" t="s">
        <v>27</v>
      </c>
      <c r="D24" s="36"/>
      <c r="E24" s="38" t="s">
        <v>9</v>
      </c>
      <c r="F24" s="36"/>
      <c r="G24" s="39">
        <v>0</v>
      </c>
      <c r="H24" s="40">
        <v>100</v>
      </c>
      <c r="I24" s="39">
        <v>91</v>
      </c>
      <c r="J24" s="41">
        <v>1.093901098901099</v>
      </c>
      <c r="K24" s="39">
        <v>7</v>
      </c>
      <c r="L24" s="38" t="str">
        <f t="shared" si="0"/>
        <v>OG</v>
      </c>
      <c r="O24" s="7"/>
    </row>
    <row r="25" spans="1:15" s="42" customFormat="1" ht="12.75">
      <c r="A25" s="36">
        <v>17</v>
      </c>
      <c r="B25" s="39">
        <v>4171</v>
      </c>
      <c r="C25" s="38" t="s">
        <v>28</v>
      </c>
      <c r="D25" s="36"/>
      <c r="E25" s="38" t="s">
        <v>29</v>
      </c>
      <c r="F25" s="36"/>
      <c r="G25" s="39">
        <v>2</v>
      </c>
      <c r="H25" s="40">
        <v>97</v>
      </c>
      <c r="I25" s="39">
        <v>90</v>
      </c>
      <c r="J25" s="41">
        <v>1.0727777777777778</v>
      </c>
      <c r="K25" s="39">
        <v>6</v>
      </c>
      <c r="L25" s="38" t="str">
        <f t="shared" si="0"/>
        <v>OG</v>
      </c>
      <c r="O25" s="7"/>
    </row>
    <row r="26" spans="1:15" s="42" customFormat="1" ht="12.75">
      <c r="A26" s="36"/>
      <c r="B26" s="39"/>
      <c r="C26" s="38"/>
      <c r="D26" s="36"/>
      <c r="E26" s="38"/>
      <c r="F26" s="36"/>
      <c r="G26" s="39"/>
      <c r="H26" s="40"/>
      <c r="I26" s="39"/>
      <c r="J26" s="41"/>
      <c r="K26" s="39"/>
      <c r="L26" s="38"/>
      <c r="O26" s="7"/>
    </row>
    <row r="27" spans="1:15" s="42" customFormat="1" ht="12.75">
      <c r="A27" s="36">
        <v>18</v>
      </c>
      <c r="B27" s="39">
        <v>6806</v>
      </c>
      <c r="C27" s="38" t="s">
        <v>30</v>
      </c>
      <c r="D27" s="36"/>
      <c r="E27" s="38" t="s">
        <v>9</v>
      </c>
      <c r="F27" s="36"/>
      <c r="G27" s="39"/>
      <c r="H27" s="40"/>
      <c r="I27" s="39"/>
      <c r="J27" s="41"/>
      <c r="K27" s="39"/>
      <c r="L27" s="38" t="s">
        <v>31</v>
      </c>
      <c r="O27" s="7"/>
    </row>
    <row r="28" spans="1:15" s="42" customFormat="1" ht="12.75">
      <c r="A28" s="36"/>
      <c r="B28" s="37"/>
      <c r="C28" s="38"/>
      <c r="D28" s="36"/>
      <c r="E28" s="38"/>
      <c r="F28" s="36"/>
      <c r="G28" s="39"/>
      <c r="H28" s="40"/>
      <c r="I28" s="39"/>
      <c r="J28" s="41"/>
      <c r="K28" s="39"/>
      <c r="L28" s="38"/>
      <c r="O28" s="7"/>
    </row>
    <row r="29" spans="1:13" ht="12.75">
      <c r="A29" s="38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>
        <f>'[1]4KADER'!AD14</f>
      </c>
    </row>
    <row r="30" spans="1:13" ht="12.75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>
        <f>'[1]4KADER'!AD15</f>
      </c>
    </row>
    <row r="31" spans="1:13" ht="14.25">
      <c r="A31" s="43"/>
      <c r="B31" s="44"/>
      <c r="C31" s="45"/>
      <c r="D31" s="45"/>
      <c r="E31" s="46"/>
      <c r="F31" s="47" t="s">
        <v>33</v>
      </c>
      <c r="G31" s="48"/>
      <c r="H31" s="48"/>
      <c r="I31" s="49"/>
      <c r="J31" s="48"/>
      <c r="K31" s="50"/>
      <c r="L31" s="51"/>
      <c r="M31" s="52"/>
    </row>
    <row r="32" spans="1:13" ht="12.75">
      <c r="A32" s="48"/>
      <c r="B32" s="46"/>
      <c r="C32" s="51"/>
      <c r="D32" s="51"/>
      <c r="E32" s="51"/>
      <c r="F32" s="53"/>
      <c r="G32" s="53"/>
      <c r="H32" s="53"/>
      <c r="I32" s="54"/>
      <c r="J32" s="53"/>
      <c r="K32" s="44"/>
      <c r="L32" s="51"/>
      <c r="M32" s="52"/>
    </row>
    <row r="33" spans="1:13" ht="12.75">
      <c r="A33" s="48"/>
      <c r="B33" s="44"/>
      <c r="C33" s="55"/>
      <c r="D33" s="55"/>
      <c r="E33" s="44"/>
      <c r="F33" s="56" t="s">
        <v>34</v>
      </c>
      <c r="G33" s="56"/>
      <c r="H33" s="56"/>
      <c r="I33" s="56"/>
      <c r="J33" s="48"/>
      <c r="K33" s="44"/>
      <c r="L33" s="51"/>
      <c r="M33" s="52"/>
    </row>
    <row r="34" spans="1:13" ht="12.75">
      <c r="A34" s="48"/>
      <c r="B34" s="44"/>
      <c r="C34" s="57"/>
      <c r="D34" s="55"/>
      <c r="E34" s="44"/>
      <c r="F34" s="48"/>
      <c r="G34" s="48"/>
      <c r="H34" s="48"/>
      <c r="I34" s="48"/>
      <c r="J34" s="48"/>
      <c r="K34" s="44"/>
      <c r="L34" s="51"/>
      <c r="M34" s="52"/>
    </row>
    <row r="35" spans="1:13" ht="12.75">
      <c r="A35" s="48"/>
      <c r="B35" s="44" t="s">
        <v>35</v>
      </c>
      <c r="C35" s="57"/>
      <c r="D35" s="44" t="s">
        <v>36</v>
      </c>
      <c r="E35" s="37">
        <v>7462</v>
      </c>
      <c r="F35" s="38" t="s">
        <v>5</v>
      </c>
      <c r="H35" s="38"/>
      <c r="I35" s="38" t="s">
        <v>6</v>
      </c>
      <c r="J35" s="38"/>
      <c r="K35" s="44"/>
      <c r="L35" s="51"/>
      <c r="M35" s="52"/>
    </row>
    <row r="36" spans="1:13" ht="12.75">
      <c r="A36" s="48"/>
      <c r="B36" s="44"/>
      <c r="C36" s="57"/>
      <c r="D36" s="44" t="s">
        <v>37</v>
      </c>
      <c r="E36" s="37">
        <v>9062</v>
      </c>
      <c r="F36" s="38" t="s">
        <v>8</v>
      </c>
      <c r="H36" s="38"/>
      <c r="I36" s="38" t="s">
        <v>9</v>
      </c>
      <c r="J36" s="38"/>
      <c r="K36" s="44"/>
      <c r="L36" s="51"/>
      <c r="M36" s="52"/>
    </row>
    <row r="37" spans="1:13" ht="12.75">
      <c r="A37" s="48"/>
      <c r="B37" s="44"/>
      <c r="C37" s="57"/>
      <c r="D37" s="44" t="s">
        <v>38</v>
      </c>
      <c r="E37" s="37">
        <v>4133</v>
      </c>
      <c r="F37" s="38" t="s">
        <v>10</v>
      </c>
      <c r="H37" s="38"/>
      <c r="I37" s="38" t="s">
        <v>11</v>
      </c>
      <c r="J37" s="38"/>
      <c r="K37" s="44"/>
      <c r="L37" s="51"/>
      <c r="M37" s="52"/>
    </row>
    <row r="38" spans="1:13" ht="12.75">
      <c r="A38" s="48"/>
      <c r="B38" s="44"/>
      <c r="C38" s="57"/>
      <c r="D38" s="44" t="s">
        <v>39</v>
      </c>
      <c r="E38" s="37">
        <v>8883</v>
      </c>
      <c r="F38" s="38" t="s">
        <v>12</v>
      </c>
      <c r="I38" s="38" t="s">
        <v>11</v>
      </c>
      <c r="J38" s="38"/>
      <c r="K38" s="46"/>
      <c r="L38" s="51"/>
      <c r="M38" s="52"/>
    </row>
    <row r="39" spans="1:13" ht="12.75">
      <c r="A39" s="48"/>
      <c r="B39" s="46"/>
      <c r="C39" s="45"/>
      <c r="D39" s="45"/>
      <c r="H39" s="43"/>
      <c r="J39" s="43"/>
      <c r="K39" s="46"/>
      <c r="L39" s="45"/>
      <c r="M39" s="52"/>
    </row>
    <row r="40" spans="1:13" ht="12.75">
      <c r="A40" s="48"/>
      <c r="B40" s="44" t="s">
        <v>40</v>
      </c>
      <c r="C40" s="45"/>
      <c r="D40" s="44" t="s">
        <v>41</v>
      </c>
      <c r="E40" s="48">
        <v>1</v>
      </c>
      <c r="F40" s="48" t="s">
        <v>42</v>
      </c>
      <c r="G40" s="48">
        <v>2</v>
      </c>
      <c r="H40" s="60" t="s">
        <v>43</v>
      </c>
      <c r="I40" s="48">
        <v>3</v>
      </c>
      <c r="J40" s="48" t="s">
        <v>42</v>
      </c>
      <c r="K40" s="48">
        <v>4</v>
      </c>
      <c r="L40" s="45"/>
      <c r="M40" s="52"/>
    </row>
    <row r="41" spans="1:13" ht="12.75">
      <c r="A41" s="48"/>
      <c r="B41" s="44"/>
      <c r="C41" s="55"/>
      <c r="D41" s="55" t="s">
        <v>44</v>
      </c>
      <c r="E41" s="48" t="s">
        <v>45</v>
      </c>
      <c r="F41" s="48" t="s">
        <v>42</v>
      </c>
      <c r="G41" s="48" t="s">
        <v>46</v>
      </c>
      <c r="H41" s="60" t="s">
        <v>47</v>
      </c>
      <c r="I41" s="48" t="s">
        <v>48</v>
      </c>
      <c r="J41" s="48" t="s">
        <v>42</v>
      </c>
      <c r="K41" s="48" t="s">
        <v>49</v>
      </c>
      <c r="L41" s="45"/>
      <c r="M41" s="52"/>
    </row>
    <row r="42" spans="1:13" ht="12.75">
      <c r="A42" s="48"/>
      <c r="B42" s="44"/>
      <c r="C42" s="55"/>
      <c r="D42" s="55" t="s">
        <v>50</v>
      </c>
      <c r="E42" s="48" t="s">
        <v>49</v>
      </c>
      <c r="F42" s="48" t="s">
        <v>42</v>
      </c>
      <c r="G42" s="48" t="s">
        <v>46</v>
      </c>
      <c r="H42" s="60" t="s">
        <v>51</v>
      </c>
      <c r="I42" s="48" t="s">
        <v>45</v>
      </c>
      <c r="J42" s="48" t="s">
        <v>42</v>
      </c>
      <c r="K42" s="48" t="s">
        <v>48</v>
      </c>
      <c r="L42" s="45"/>
      <c r="M42" s="45"/>
    </row>
    <row r="43" spans="1:13" ht="12.75">
      <c r="A43" s="48"/>
      <c r="B43" s="46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ht="12.75">
      <c r="M44" s="45"/>
    </row>
    <row r="45" spans="1:13" ht="12.75">
      <c r="A45" s="48"/>
      <c r="B45" s="44" t="s">
        <v>52</v>
      </c>
      <c r="C45" s="55"/>
      <c r="D45" s="55" t="s">
        <v>53</v>
      </c>
      <c r="E45" s="44"/>
      <c r="F45" s="48"/>
      <c r="G45" s="48"/>
      <c r="H45" s="48"/>
      <c r="I45" s="48"/>
      <c r="J45" s="61">
        <v>1.75</v>
      </c>
      <c r="K45" s="44"/>
      <c r="L45" s="45"/>
      <c r="M45" s="45"/>
    </row>
    <row r="46" spans="1:13" ht="12.75">
      <c r="A46" s="48"/>
      <c r="B46" s="46"/>
      <c r="C46" s="55"/>
      <c r="D46" s="55" t="s">
        <v>54</v>
      </c>
      <c r="E46" s="44"/>
      <c r="F46" s="48"/>
      <c r="G46" s="48"/>
      <c r="H46" s="48"/>
      <c r="I46" s="48"/>
      <c r="J46" s="48"/>
      <c r="K46" s="44"/>
      <c r="L46" s="45"/>
      <c r="M46" s="45"/>
    </row>
    <row r="47" ht="12.75">
      <c r="M47" s="45"/>
    </row>
    <row r="48" ht="12.75">
      <c r="M48" s="45"/>
    </row>
    <row r="49" spans="1:13" ht="12.75">
      <c r="A49" s="43"/>
      <c r="B49" s="62" t="s">
        <v>55</v>
      </c>
      <c r="C49" s="45"/>
      <c r="D49" s="45"/>
      <c r="E49" s="46"/>
      <c r="F49" s="43"/>
      <c r="G49" s="43"/>
      <c r="H49" s="43"/>
      <c r="I49" s="43"/>
      <c r="J49" s="43"/>
      <c r="K49" s="43"/>
      <c r="L49" s="45"/>
      <c r="M49" s="45"/>
    </row>
    <row r="50" spans="1:13" ht="12.75">
      <c r="A50" s="43"/>
      <c r="B50" s="62"/>
      <c r="C50" s="45"/>
      <c r="D50" s="45"/>
      <c r="E50" s="46"/>
      <c r="F50" s="43"/>
      <c r="G50" s="43"/>
      <c r="H50" s="43"/>
      <c r="I50" s="43"/>
      <c r="J50" s="43"/>
      <c r="K50" s="43"/>
      <c r="L50" s="45"/>
      <c r="M50" s="45"/>
    </row>
    <row r="51" spans="1:13" ht="12.75">
      <c r="A51" s="43"/>
      <c r="B51" s="43"/>
      <c r="C51" s="45"/>
      <c r="D51" s="45"/>
      <c r="E51" s="46"/>
      <c r="F51" s="43"/>
      <c r="G51" s="43"/>
      <c r="H51" s="43"/>
      <c r="I51" s="43"/>
      <c r="J51" s="43"/>
      <c r="K51" s="43"/>
      <c r="L51" s="45"/>
      <c r="M51" s="45"/>
    </row>
    <row r="52" spans="1:13" ht="12.75">
      <c r="A52" s="43"/>
      <c r="B52" s="44" t="s">
        <v>56</v>
      </c>
      <c r="C52" s="45"/>
      <c r="D52" s="45"/>
      <c r="E52" s="46"/>
      <c r="F52" s="43"/>
      <c r="G52" s="43"/>
      <c r="H52" s="43"/>
      <c r="I52" s="43"/>
      <c r="J52" s="43"/>
      <c r="K52" s="46"/>
      <c r="L52" s="45"/>
      <c r="M52" s="45"/>
    </row>
    <row r="53" spans="1:13" ht="12.75">
      <c r="A53" s="43"/>
      <c r="B53" s="44"/>
      <c r="C53" s="45"/>
      <c r="D53" s="45"/>
      <c r="E53" s="46"/>
      <c r="F53" s="43"/>
      <c r="G53" s="43"/>
      <c r="H53" s="43"/>
      <c r="I53" s="43"/>
      <c r="J53" s="43"/>
      <c r="K53" s="46"/>
      <c r="L53" s="45"/>
      <c r="M53" s="45"/>
    </row>
    <row r="54" spans="1:13" ht="12.75">
      <c r="A54" s="43"/>
      <c r="B54" s="44"/>
      <c r="C54" s="45"/>
      <c r="D54" s="45"/>
      <c r="E54" s="46"/>
      <c r="F54" s="43"/>
      <c r="G54" s="43"/>
      <c r="H54" s="43"/>
      <c r="I54" s="43"/>
      <c r="J54" s="43"/>
      <c r="K54" s="46"/>
      <c r="L54" s="45"/>
      <c r="M54" s="45"/>
    </row>
    <row r="55" spans="1:13" ht="12.75">
      <c r="A55" s="43"/>
      <c r="B55" s="46"/>
      <c r="C55" s="45"/>
      <c r="D55" s="45"/>
      <c r="E55" s="46"/>
      <c r="F55" s="43"/>
      <c r="G55" s="43"/>
      <c r="H55" s="43"/>
      <c r="I55" s="43"/>
      <c r="J55" s="43"/>
      <c r="K55" s="46"/>
      <c r="L55" s="45"/>
      <c r="M55" s="45"/>
    </row>
    <row r="56" spans="1:13" ht="12.75">
      <c r="A56" s="43"/>
      <c r="B56" s="44" t="s">
        <v>57</v>
      </c>
      <c r="C56" s="55"/>
      <c r="D56" s="55"/>
      <c r="E56" s="44"/>
      <c r="F56" s="48"/>
      <c r="G56" s="48"/>
      <c r="H56" s="48"/>
      <c r="I56" s="44" t="s">
        <v>58</v>
      </c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 t="s">
        <v>59</v>
      </c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2.75">
      <c r="A59" s="45"/>
      <c r="B59" s="44"/>
      <c r="C59" s="55"/>
      <c r="D59" s="55"/>
      <c r="E59" s="44"/>
      <c r="F59" s="48"/>
      <c r="G59" s="48"/>
      <c r="H59" s="48"/>
      <c r="I59" s="44"/>
      <c r="J59" s="48"/>
      <c r="K59" s="44"/>
      <c r="L59" s="45"/>
      <c r="M59" s="45"/>
    </row>
    <row r="60" spans="1:13" ht="12.75">
      <c r="A60" s="45"/>
      <c r="B60" s="44" t="s">
        <v>60</v>
      </c>
      <c r="C60" s="55"/>
      <c r="D60" s="55"/>
      <c r="E60" s="44"/>
      <c r="F60" s="48"/>
      <c r="G60" s="48"/>
      <c r="H60" s="48"/>
      <c r="I60" s="48"/>
      <c r="J60" s="48"/>
      <c r="K60" s="44"/>
      <c r="L60" s="45"/>
      <c r="M60" s="45"/>
    </row>
    <row r="61" spans="1:13" ht="12.75">
      <c r="A61" s="45"/>
      <c r="B61" s="44"/>
      <c r="C61" s="55"/>
      <c r="D61" s="55"/>
      <c r="E61" s="44"/>
      <c r="F61" s="48"/>
      <c r="G61" s="48"/>
      <c r="H61" s="48"/>
      <c r="I61" s="48"/>
      <c r="J61" s="48"/>
      <c r="K61" s="44"/>
      <c r="L61" s="45"/>
      <c r="M61" s="45"/>
    </row>
    <row r="62" spans="1:13" ht="13.5" thickBot="1">
      <c r="A62" s="45"/>
      <c r="B62" s="44"/>
      <c r="C62" s="55"/>
      <c r="D62" s="55"/>
      <c r="E62" s="44"/>
      <c r="F62" s="48"/>
      <c r="G62" s="48"/>
      <c r="H62" s="48"/>
      <c r="I62" s="48"/>
      <c r="J62" s="48"/>
      <c r="K62" s="44"/>
      <c r="L62" s="45"/>
      <c r="M62" s="45"/>
    </row>
    <row r="63" spans="1:17" ht="13.5" thickBot="1">
      <c r="A63" s="7"/>
      <c r="B63" s="63" t="s">
        <v>61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  <c r="M63" s="66"/>
      <c r="N63" s="66"/>
      <c r="O63" s="66"/>
      <c r="P63" s="66"/>
      <c r="Q63" s="66"/>
    </row>
    <row r="64" spans="1:13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ht="12.75">
      <c r="M65" s="45"/>
    </row>
    <row r="66" ht="12.75">
      <c r="M66" s="35"/>
    </row>
    <row r="67" ht="12.75">
      <c r="M67" s="45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2012-12-21T02:00:52Z</dcterms:created>
  <dcterms:modified xsi:type="dcterms:W3CDTF">2012-12-21T02:01:30Z</dcterms:modified>
  <cp:category/>
  <cp:version/>
  <cp:contentType/>
  <cp:contentStatus/>
</cp:coreProperties>
</file>