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'DF1'!$A$1:$L$53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<sst xmlns="http://schemas.openxmlformats.org/spreadsheetml/2006/main" count="74" uniqueCount="51">
  <si>
    <t>GEWEST BEIDE - VLAANDEREN</t>
  </si>
  <si>
    <t>SPORTJAAR 2012 - 13</t>
  </si>
  <si>
    <t>DISTRICT  BRUGGE - ZEEKUST</t>
  </si>
  <si>
    <t>KAMPIOENSCHAP van BELGIE   1° Kl DRIEBANDEN  KLEIN BILJART</t>
  </si>
  <si>
    <t xml:space="preserve">VZW/ASBL – Zetel/Siège : 3000 LEUVEN,Martelarenplein 13 </t>
  </si>
  <si>
    <t>LANDUYT Sacha</t>
  </si>
  <si>
    <t>K.Kn</t>
  </si>
  <si>
    <t>PROM EXC Kl</t>
  </si>
  <si>
    <t>SERWEYTENS Lieven</t>
  </si>
  <si>
    <t>K.Br</t>
  </si>
  <si>
    <t>DE BAERE Eddy</t>
  </si>
  <si>
    <t>K.BiGi</t>
  </si>
  <si>
    <t>BOECKAERT Eric</t>
  </si>
  <si>
    <t>BAERT Rony</t>
  </si>
  <si>
    <t>OBA</t>
  </si>
  <si>
    <t>TRATSAERT Daniel</t>
  </si>
  <si>
    <t>GILLIAERT Sven</t>
  </si>
  <si>
    <t>SCHOUTETENS Pieter</t>
  </si>
  <si>
    <t>THOMAS Peter</t>
  </si>
  <si>
    <t>HNS</t>
  </si>
  <si>
    <t>SPOORMANS Roger</t>
  </si>
  <si>
    <t>__________________________________________________________________________________________________</t>
  </si>
  <si>
    <t>DISTRICTFINALE</t>
  </si>
  <si>
    <t>In K. BRUGSE B.C. VRIJDAG 15.03.2013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</si>
  <si>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</si>
  <si>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</si>
  <si>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</si>
  <si>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</si>
  <si>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</si>
  <si>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</si>
  <si>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</si>
  <si>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</si>
  <si>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</si>
  <si>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</si>
  <si>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</si>
  <si>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</si>
  <si>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</si>
  <si>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</si>
  <si>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</si>
  <si>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</si>
  <si>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</si>
  <si>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</si>
  <si>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</si>
  <si>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</si>
  <si>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20/21.04.13 in Dist. GENT</t>
  </si>
  <si>
    <t>WEDSTRIJDLEIDING : DE CUYPER,René 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</si>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</sst>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horizontal="left"/>
      <protection/>
    </xf>
    <xf numFmtId="0" fontId="20" fillId="33" borderId="11" xfId="58" applyFont="1" applyFill="1" applyBorder="1" applyAlignment="1">
      <alignment horizontal="left"/>
      <protection/>
    </xf>
    <xf numFmtId="0" fontId="21" fillId="33" borderId="11" xfId="58" applyFont="1" applyFill="1" applyBorder="1" applyAlignment="1">
      <alignment horizontal="left"/>
      <protection/>
    </xf>
    <xf numFmtId="0" fontId="22" fillId="33" borderId="11" xfId="58" applyFont="1" applyFill="1" applyBorder="1">
      <alignment/>
      <protection/>
    </xf>
    <xf numFmtId="0" fontId="21" fillId="33" borderId="11" xfId="58" applyFont="1" applyFill="1" applyBorder="1" applyAlignment="1">
      <alignment horizontal="center"/>
      <protection/>
    </xf>
    <xf numFmtId="0" fontId="23" fillId="33" borderId="12" xfId="58" applyFont="1" applyFill="1" applyBorder="1">
      <alignment/>
      <protection/>
    </xf>
    <xf numFmtId="0" fontId="18" fillId="0" borderId="0" xfId="57">
      <alignment/>
      <protection/>
    </xf>
    <xf numFmtId="0" fontId="19" fillId="33" borderId="13" xfId="58" applyFont="1" applyFill="1" applyBorder="1" applyAlignment="1">
      <alignment horizontal="left"/>
      <protection/>
    </xf>
    <xf numFmtId="0" fontId="20" fillId="33" borderId="0" xfId="58" applyFont="1" applyFill="1" applyBorder="1" applyAlignment="1">
      <alignment horizontal="left"/>
      <protection/>
    </xf>
    <xf numFmtId="0" fontId="21" fillId="33" borderId="0" xfId="58" applyFont="1" applyFill="1" applyBorder="1" applyAlignment="1">
      <alignment horizontal="left"/>
      <protection/>
    </xf>
    <xf numFmtId="0" fontId="22" fillId="33" borderId="0" xfId="58" applyFont="1" applyFill="1" applyBorder="1">
      <alignment/>
      <protection/>
    </xf>
    <xf numFmtId="0" fontId="21" fillId="33" borderId="0" xfId="58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center"/>
      <protection/>
    </xf>
    <xf numFmtId="14" fontId="21" fillId="33" borderId="0" xfId="58" applyNumberFormat="1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left"/>
      <protection/>
    </xf>
    <xf numFmtId="14" fontId="21" fillId="33" borderId="14" xfId="58" applyNumberFormat="1" applyFont="1" applyFill="1" applyBorder="1" applyAlignment="1">
      <alignment horizontal="left"/>
      <protection/>
    </xf>
    <xf numFmtId="0" fontId="24" fillId="33" borderId="13" xfId="58" applyFont="1" applyFill="1" applyBorder="1" applyAlignment="1">
      <alignment horizontal="left"/>
      <protection/>
    </xf>
    <xf numFmtId="0" fontId="24" fillId="33" borderId="0" xfId="58" applyFont="1" applyFill="1" applyBorder="1" applyAlignment="1">
      <alignment horizontal="left"/>
      <protection/>
    </xf>
    <xf numFmtId="0" fontId="25" fillId="33" borderId="0" xfId="58" applyFont="1" applyFill="1" applyBorder="1" applyAlignment="1">
      <alignment horizontal="left"/>
      <protection/>
    </xf>
    <xf numFmtId="0" fontId="25" fillId="33" borderId="0" xfId="58" applyFont="1" applyFill="1" applyBorder="1">
      <alignment/>
      <protection/>
    </xf>
    <xf numFmtId="0" fontId="25" fillId="33" borderId="0" xfId="58" applyFont="1" applyFill="1" applyBorder="1" applyAlignment="1">
      <alignment horizontal="center"/>
      <protection/>
    </xf>
    <xf numFmtId="0" fontId="23" fillId="33" borderId="14" xfId="58" applyFont="1" applyFill="1" applyBorder="1">
      <alignment/>
      <protection/>
    </xf>
    <xf numFmtId="0" fontId="18" fillId="33" borderId="15" xfId="58" applyFill="1" applyBorder="1" applyAlignment="1">
      <alignment horizontal="center"/>
      <protection/>
    </xf>
    <xf numFmtId="0" fontId="24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left"/>
      <protection/>
    </xf>
    <xf numFmtId="0" fontId="23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center"/>
      <protection/>
    </xf>
    <xf numFmtId="0" fontId="23" fillId="33" borderId="17" xfId="58" applyFont="1" applyFill="1" applyBorder="1">
      <alignment/>
      <protection/>
    </xf>
    <xf numFmtId="0" fontId="18" fillId="0" borderId="0" xfId="58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6" fillId="0" borderId="0" xfId="57" applyFont="1">
      <alignment/>
      <protection/>
    </xf>
    <xf numFmtId="0" fontId="25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4" fillId="0" borderId="0" xfId="58" applyFont="1" applyFill="1" applyBorder="1" applyAlignment="1">
      <alignment horizontal="center"/>
      <protection/>
    </xf>
    <xf numFmtId="0" fontId="18" fillId="0" borderId="0" xfId="58" applyBorder="1">
      <alignment/>
      <protection/>
    </xf>
    <xf numFmtId="0" fontId="27" fillId="0" borderId="0" xfId="57" applyFont="1">
      <alignment/>
      <protection/>
    </xf>
    <xf numFmtId="0" fontId="27" fillId="0" borderId="0" xfId="57" applyFont="1" applyAlignment="1" quotePrefix="1">
      <alignment horizontal="center"/>
      <protection/>
    </xf>
    <xf numFmtId="0" fontId="27" fillId="0" borderId="0" xfId="57" applyFont="1" applyAlignment="1">
      <alignment horizontal="left"/>
      <protection/>
    </xf>
    <xf numFmtId="0" fontId="27" fillId="0" borderId="0" xfId="57" applyFont="1" applyAlignment="1">
      <alignment horizontal="center"/>
      <protection/>
    </xf>
    <xf numFmtId="1" fontId="27" fillId="0" borderId="0" xfId="57" applyNumberFormat="1" applyFont="1" applyAlignment="1">
      <alignment horizontal="center"/>
      <protection/>
    </xf>
    <xf numFmtId="165" fontId="27" fillId="0" borderId="0" xfId="57" applyNumberFormat="1" applyFont="1" applyFill="1" applyBorder="1" applyAlignment="1">
      <alignment horizontal="center"/>
      <protection/>
    </xf>
    <xf numFmtId="0" fontId="18" fillId="0" borderId="0" xfId="57" applyFont="1" applyAlignment="1">
      <alignment horizontal="justify"/>
      <protection/>
    </xf>
    <xf numFmtId="0" fontId="18" fillId="0" borderId="0" xfId="58" applyAlignment="1">
      <alignment horizontal="center"/>
      <protection/>
    </xf>
    <xf numFmtId="0" fontId="27" fillId="0" borderId="0" xfId="58" applyFont="1" applyAlignment="1">
      <alignment horizontal="left"/>
      <protection/>
    </xf>
    <xf numFmtId="0" fontId="18" fillId="0" borderId="0" xfId="58">
      <alignment/>
      <protection/>
    </xf>
    <xf numFmtId="0" fontId="18" fillId="0" borderId="0" xfId="58" applyAlignment="1">
      <alignment horizontal="left"/>
      <protection/>
    </xf>
    <xf numFmtId="0" fontId="28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165" fontId="27" fillId="0" borderId="0" xfId="58" applyNumberFormat="1" applyFont="1" applyAlignment="1">
      <alignment horizont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Alignment="1">
      <alignment/>
      <protection/>
    </xf>
    <xf numFmtId="0" fontId="27" fillId="0" borderId="0" xfId="57" applyFont="1" applyAlignment="1">
      <alignment/>
      <protection/>
    </xf>
    <xf numFmtId="0" fontId="18" fillId="0" borderId="0" xfId="58" applyFont="1" applyAlignment="1">
      <alignment horizontal="center"/>
      <protection/>
    </xf>
    <xf numFmtId="165" fontId="18" fillId="0" borderId="0" xfId="58" applyNumberFormat="1" applyFont="1" applyAlignment="1">
      <alignment horizontal="center"/>
      <protection/>
    </xf>
    <xf numFmtId="0" fontId="27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27" fillId="0" borderId="0" xfId="58" applyFont="1" applyAlignme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27" fillId="0" borderId="0" xfId="58" applyFont="1" applyAlignment="1">
      <alignment horizontal="right"/>
      <protection/>
    </xf>
    <xf numFmtId="0" fontId="29" fillId="0" borderId="0" xfId="58" applyFont="1" applyAlignment="1">
      <alignment horizontal="left"/>
      <protection/>
    </xf>
    <xf numFmtId="0" fontId="27" fillId="0" borderId="18" xfId="57" applyFont="1" applyBorder="1">
      <alignment/>
      <protection/>
    </xf>
    <xf numFmtId="0" fontId="18" fillId="0" borderId="19" xfId="57" applyBorder="1">
      <alignment/>
      <protection/>
    </xf>
    <xf numFmtId="0" fontId="18" fillId="0" borderId="20" xfId="57" applyBorder="1">
      <alignment/>
      <protection/>
    </xf>
    <xf numFmtId="0" fontId="18" fillId="0" borderId="0" xfId="57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2_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te%20versturen\VL_%20exc%203banden%20kb_%20uitsl%20voorron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1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2.5742187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41321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7284</v>
      </c>
      <c r="C7" s="38" t="s">
        <v>5</v>
      </c>
      <c r="D7" s="36"/>
      <c r="E7" s="38" t="s">
        <v>6</v>
      </c>
      <c r="F7" s="36"/>
      <c r="G7" s="39">
        <v>8</v>
      </c>
      <c r="H7" s="40">
        <v>168</v>
      </c>
      <c r="I7" s="39">
        <v>147</v>
      </c>
      <c r="J7" s="41">
        <v>1.1423571428571428</v>
      </c>
      <c r="K7" s="39">
        <v>6</v>
      </c>
      <c r="L7" s="38" t="s">
        <v>7</v>
      </c>
      <c r="O7" s="7"/>
    </row>
    <row r="8" spans="1:15" s="42" customFormat="1" ht="12.75">
      <c r="A8" s="36"/>
      <c r="B8" s="37"/>
      <c r="C8" s="38"/>
      <c r="D8" s="36"/>
      <c r="E8" s="38"/>
      <c r="F8" s="36"/>
      <c r="G8" s="39"/>
      <c r="H8" s="40"/>
      <c r="I8" s="39"/>
      <c r="J8" s="41"/>
      <c r="K8" s="39"/>
      <c r="L8" s="38"/>
      <c r="O8" s="7"/>
    </row>
    <row r="9" spans="1:15" s="42" customFormat="1" ht="12.75">
      <c r="A9" s="36">
        <v>2</v>
      </c>
      <c r="B9" s="37">
        <v>4557</v>
      </c>
      <c r="C9" s="38" t="s">
        <v>8</v>
      </c>
      <c r="D9" s="36"/>
      <c r="E9" s="38" t="s">
        <v>9</v>
      </c>
      <c r="F9" s="36"/>
      <c r="G9" s="39">
        <v>6</v>
      </c>
      <c r="H9" s="40">
        <v>166</v>
      </c>
      <c r="I9" s="39">
        <v>179</v>
      </c>
      <c r="J9" s="41">
        <v>0.9268743016759777</v>
      </c>
      <c r="K9" s="39">
        <v>12</v>
      </c>
      <c r="L9" s="38" t="str">
        <f aca="true" t="shared" si="0" ref="L9:L18">IF(J9&lt;0.79,"OG",IF(AND(J9&gt;=0.79,J9&lt;0.975),"MG",IF(J9&gt;=0.975,"PR","")))</f>
        <v>MG</v>
      </c>
      <c r="O9" s="7"/>
    </row>
    <row r="10" spans="1:15" s="42" customFormat="1" ht="12.75">
      <c r="A10" s="36">
        <v>3</v>
      </c>
      <c r="B10" s="37">
        <v>4071</v>
      </c>
      <c r="C10" s="38" t="s">
        <v>10</v>
      </c>
      <c r="D10" s="36"/>
      <c r="E10" s="38" t="s">
        <v>11</v>
      </c>
      <c r="F10" s="36"/>
      <c r="G10" s="39">
        <v>6</v>
      </c>
      <c r="H10" s="40">
        <v>162</v>
      </c>
      <c r="I10" s="39">
        <v>175</v>
      </c>
      <c r="J10" s="41">
        <v>0.9252142857142858</v>
      </c>
      <c r="K10" s="39">
        <v>8</v>
      </c>
      <c r="L10" s="38" t="str">
        <f t="shared" si="0"/>
        <v>MG</v>
      </c>
      <c r="O10" s="7"/>
    </row>
    <row r="11" spans="1:15" s="42" customFormat="1" ht="12.75">
      <c r="A11" s="36">
        <v>4</v>
      </c>
      <c r="B11" s="37">
        <v>5685</v>
      </c>
      <c r="C11" s="38" t="s">
        <v>12</v>
      </c>
      <c r="D11" s="36"/>
      <c r="E11" s="38" t="s">
        <v>9</v>
      </c>
      <c r="F11" s="36"/>
      <c r="G11" s="39">
        <v>6</v>
      </c>
      <c r="H11" s="40">
        <v>166</v>
      </c>
      <c r="I11" s="39">
        <v>206</v>
      </c>
      <c r="J11" s="41">
        <v>0.8053252427184466</v>
      </c>
      <c r="K11" s="39">
        <v>5</v>
      </c>
      <c r="L11" s="38" t="str">
        <f t="shared" si="0"/>
        <v>MG</v>
      </c>
      <c r="O11" s="7"/>
    </row>
    <row r="12" spans="1:15" s="42" customFormat="1" ht="12.75">
      <c r="A12" s="36">
        <v>5</v>
      </c>
      <c r="B12" s="37">
        <v>4065</v>
      </c>
      <c r="C12" s="38" t="s">
        <v>13</v>
      </c>
      <c r="D12" s="36"/>
      <c r="E12" s="38" t="s">
        <v>14</v>
      </c>
      <c r="F12" s="36"/>
      <c r="G12" s="39">
        <v>6</v>
      </c>
      <c r="H12" s="40">
        <v>153</v>
      </c>
      <c r="I12" s="39">
        <v>191</v>
      </c>
      <c r="J12" s="41">
        <v>0.8005471204188482</v>
      </c>
      <c r="K12" s="39">
        <v>5</v>
      </c>
      <c r="L12" s="38" t="str">
        <f t="shared" si="0"/>
        <v>MG</v>
      </c>
      <c r="O12" s="7"/>
    </row>
    <row r="13" spans="1:15" s="42" customFormat="1" ht="12.75">
      <c r="A13" s="36"/>
      <c r="B13" s="37"/>
      <c r="C13" s="38"/>
      <c r="D13" s="36"/>
      <c r="E13" s="38"/>
      <c r="F13" s="36"/>
      <c r="G13" s="39"/>
      <c r="H13" s="40"/>
      <c r="I13" s="39"/>
      <c r="J13" s="41"/>
      <c r="K13" s="39"/>
      <c r="L13" s="38"/>
      <c r="O13" s="7"/>
    </row>
    <row r="14" spans="1:15" s="42" customFormat="1" ht="12.75">
      <c r="A14" s="36">
        <v>6</v>
      </c>
      <c r="B14" s="37">
        <v>4269</v>
      </c>
      <c r="C14" s="38" t="s">
        <v>15</v>
      </c>
      <c r="D14" s="36"/>
      <c r="E14" s="38" t="s">
        <v>14</v>
      </c>
      <c r="F14" s="36"/>
      <c r="G14" s="39">
        <v>2</v>
      </c>
      <c r="H14" s="40">
        <v>127</v>
      </c>
      <c r="I14" s="39">
        <v>175</v>
      </c>
      <c r="J14" s="41">
        <v>0.7252142857142858</v>
      </c>
      <c r="K14" s="39">
        <v>4</v>
      </c>
      <c r="L14" s="38" t="str">
        <f t="shared" si="0"/>
        <v>OG</v>
      </c>
      <c r="O14" s="7"/>
    </row>
    <row r="15" spans="1:15" s="42" customFormat="1" ht="12.75">
      <c r="A15" s="36">
        <v>7</v>
      </c>
      <c r="B15" s="37">
        <v>7014</v>
      </c>
      <c r="C15" s="38" t="s">
        <v>16</v>
      </c>
      <c r="D15" s="36"/>
      <c r="E15" s="38" t="s">
        <v>14</v>
      </c>
      <c r="F15" s="36"/>
      <c r="G15" s="39">
        <v>2</v>
      </c>
      <c r="H15" s="40">
        <v>116</v>
      </c>
      <c r="I15" s="39">
        <v>163</v>
      </c>
      <c r="J15" s="41">
        <v>0.7111564417177915</v>
      </c>
      <c r="K15" s="39">
        <v>5</v>
      </c>
      <c r="L15" s="38" t="str">
        <f t="shared" si="0"/>
        <v>OG</v>
      </c>
      <c r="O15" s="7"/>
    </row>
    <row r="16" spans="1:15" s="42" customFormat="1" ht="12.75">
      <c r="A16" s="36">
        <v>8</v>
      </c>
      <c r="B16" s="37">
        <v>4682</v>
      </c>
      <c r="C16" s="38" t="s">
        <v>17</v>
      </c>
      <c r="D16" s="36"/>
      <c r="E16" s="38" t="s">
        <v>14</v>
      </c>
      <c r="F16" s="36"/>
      <c r="G16" s="39">
        <v>0</v>
      </c>
      <c r="H16" s="40">
        <v>141</v>
      </c>
      <c r="I16" s="39">
        <v>228</v>
      </c>
      <c r="J16" s="41">
        <v>0.617921052631579</v>
      </c>
      <c r="K16" s="39">
        <v>6</v>
      </c>
      <c r="L16" s="38" t="str">
        <f t="shared" si="0"/>
        <v>OG</v>
      </c>
      <c r="O16" s="7"/>
    </row>
    <row r="17" spans="1:15" s="42" customFormat="1" ht="12.75">
      <c r="A17" s="36">
        <v>9</v>
      </c>
      <c r="B17" s="37">
        <v>4267</v>
      </c>
      <c r="C17" s="38" t="s">
        <v>18</v>
      </c>
      <c r="D17" s="36"/>
      <c r="E17" s="38" t="s">
        <v>9</v>
      </c>
      <c r="F17" s="36" t="s">
        <v>19</v>
      </c>
      <c r="G17" s="39">
        <v>4</v>
      </c>
      <c r="H17" s="40">
        <v>160</v>
      </c>
      <c r="I17" s="39">
        <v>260</v>
      </c>
      <c r="J17" s="41">
        <v>0.6148846153846155</v>
      </c>
      <c r="K17" s="39">
        <v>6</v>
      </c>
      <c r="L17" s="38" t="str">
        <f t="shared" si="0"/>
        <v>OG</v>
      </c>
      <c r="O17" s="7"/>
    </row>
    <row r="18" spans="1:15" s="42" customFormat="1" ht="12.75">
      <c r="A18" s="36">
        <v>10</v>
      </c>
      <c r="B18" s="37">
        <v>8885</v>
      </c>
      <c r="C18" s="38" t="s">
        <v>20</v>
      </c>
      <c r="D18" s="36"/>
      <c r="E18" s="38" t="s">
        <v>14</v>
      </c>
      <c r="F18" s="36"/>
      <c r="G18" s="39">
        <v>0</v>
      </c>
      <c r="H18" s="40">
        <v>109</v>
      </c>
      <c r="I18" s="39">
        <v>209</v>
      </c>
      <c r="J18" s="41">
        <v>0.5210311004784689</v>
      </c>
      <c r="K18" s="39">
        <v>6</v>
      </c>
      <c r="L18" s="38" t="str">
        <f t="shared" si="0"/>
        <v>OG</v>
      </c>
      <c r="O18" s="7"/>
    </row>
    <row r="19" spans="1:13" ht="12.75">
      <c r="A19" s="38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'[1]4KADER'!AD14</f>
      </c>
    </row>
    <row r="20" spans="1:13" ht="12.7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>
        <f>'[1]4KADER'!AD15</f>
      </c>
    </row>
    <row r="21" spans="1:13" ht="14.25">
      <c r="A21" s="43"/>
      <c r="B21" s="44"/>
      <c r="C21" s="45"/>
      <c r="D21" s="45"/>
      <c r="E21" s="46"/>
      <c r="F21" s="47" t="s">
        <v>22</v>
      </c>
      <c r="G21" s="48"/>
      <c r="H21" s="48"/>
      <c r="I21" s="49"/>
      <c r="J21" s="48"/>
      <c r="K21" s="50"/>
      <c r="L21" s="51"/>
      <c r="M21" s="52"/>
    </row>
    <row r="22" spans="1:13" ht="12.75">
      <c r="A22" s="48"/>
      <c r="B22" s="46"/>
      <c r="C22" s="51"/>
      <c r="D22" s="51"/>
      <c r="E22" s="51"/>
      <c r="F22" s="53"/>
      <c r="G22" s="53"/>
      <c r="H22" s="53"/>
      <c r="I22" s="54"/>
      <c r="J22" s="53"/>
      <c r="K22" s="44"/>
      <c r="L22" s="51"/>
      <c r="M22" s="52"/>
    </row>
    <row r="23" spans="1:13" ht="12.75">
      <c r="A23" s="48"/>
      <c r="B23" s="44"/>
      <c r="C23" s="55"/>
      <c r="D23" s="55"/>
      <c r="E23" s="44"/>
      <c r="F23" s="56" t="s">
        <v>23</v>
      </c>
      <c r="G23" s="56"/>
      <c r="H23" s="56"/>
      <c r="I23" s="56"/>
      <c r="J23" s="48"/>
      <c r="K23" s="44"/>
      <c r="L23" s="51"/>
      <c r="M23" s="52"/>
    </row>
    <row r="24" spans="1:13" ht="12.75">
      <c r="A24" s="48"/>
      <c r="B24" s="44"/>
      <c r="C24" s="57"/>
      <c r="D24" s="55"/>
      <c r="E24" s="44"/>
      <c r="F24" s="48"/>
      <c r="G24" s="48"/>
      <c r="H24" s="48"/>
      <c r="I24" s="48"/>
      <c r="J24" s="48"/>
      <c r="K24" s="44"/>
      <c r="L24" s="51"/>
      <c r="M24" s="52"/>
    </row>
    <row r="25" spans="1:13" ht="12.75">
      <c r="A25" s="48"/>
      <c r="B25" s="44" t="s">
        <v>24</v>
      </c>
      <c r="C25" s="57"/>
      <c r="D25" s="44" t="s">
        <v>25</v>
      </c>
      <c r="E25" s="37">
        <v>7284</v>
      </c>
      <c r="F25" s="38" t="s">
        <v>5</v>
      </c>
      <c r="G25" s="36"/>
      <c r="I25" s="38" t="s">
        <v>6</v>
      </c>
      <c r="J25" s="36"/>
      <c r="K25" s="44"/>
      <c r="L25" s="51"/>
      <c r="M25" s="52"/>
    </row>
    <row r="26" spans="1:13" ht="12.75">
      <c r="A26" s="48"/>
      <c r="B26" s="44"/>
      <c r="C26" s="57"/>
      <c r="D26" s="44" t="s">
        <v>26</v>
      </c>
      <c r="E26" s="37">
        <v>4557</v>
      </c>
      <c r="F26" s="38" t="s">
        <v>8</v>
      </c>
      <c r="H26" s="38"/>
      <c r="I26" s="38" t="s">
        <v>9</v>
      </c>
      <c r="J26" s="36"/>
      <c r="K26" s="44"/>
      <c r="L26" s="51"/>
      <c r="M26" s="52"/>
    </row>
    <row r="27" spans="1:13" ht="12.75">
      <c r="A27" s="48"/>
      <c r="B27" s="44"/>
      <c r="C27" s="57"/>
      <c r="D27" s="44" t="s">
        <v>27</v>
      </c>
      <c r="E27" s="37">
        <v>4071</v>
      </c>
      <c r="F27" s="38" t="s">
        <v>10</v>
      </c>
      <c r="H27" s="38"/>
      <c r="I27" s="38" t="s">
        <v>11</v>
      </c>
      <c r="J27" s="36"/>
      <c r="K27" s="44"/>
      <c r="L27" s="51"/>
      <c r="M27" s="52"/>
    </row>
    <row r="28" spans="1:13" ht="12.75">
      <c r="A28" s="48"/>
      <c r="B28" s="44"/>
      <c r="C28" s="57"/>
      <c r="D28" s="44" t="s">
        <v>28</v>
      </c>
      <c r="E28" s="37">
        <v>5685</v>
      </c>
      <c r="F28" s="38" t="s">
        <v>12</v>
      </c>
      <c r="I28" s="38" t="s">
        <v>9</v>
      </c>
      <c r="J28" s="36"/>
      <c r="K28" s="46"/>
      <c r="L28" s="51"/>
      <c r="M28" s="52"/>
    </row>
    <row r="29" spans="1:13" ht="12.75">
      <c r="A29" s="48"/>
      <c r="B29" s="46"/>
      <c r="C29" s="45"/>
      <c r="D29" s="45"/>
      <c r="H29" s="43"/>
      <c r="J29" s="43"/>
      <c r="K29" s="46"/>
      <c r="L29" s="45"/>
      <c r="M29" s="52"/>
    </row>
    <row r="30" spans="1:13" ht="12.75">
      <c r="A30" s="48"/>
      <c r="B30" s="44" t="s">
        <v>29</v>
      </c>
      <c r="C30" s="45"/>
      <c r="D30" s="44" t="s">
        <v>30</v>
      </c>
      <c r="E30" s="48">
        <v>1</v>
      </c>
      <c r="F30" s="48" t="s">
        <v>31</v>
      </c>
      <c r="G30" s="48">
        <v>3</v>
      </c>
      <c r="H30" s="60" t="s">
        <v>32</v>
      </c>
      <c r="I30" s="48">
        <v>2</v>
      </c>
      <c r="J30" s="48" t="s">
        <v>31</v>
      </c>
      <c r="K30" s="48">
        <v>4</v>
      </c>
      <c r="L30" s="45"/>
      <c r="M30" s="52"/>
    </row>
    <row r="31" spans="1:13" ht="12.75">
      <c r="A31" s="48"/>
      <c r="B31" s="44"/>
      <c r="C31" s="55"/>
      <c r="D31" s="55" t="s">
        <v>33</v>
      </c>
      <c r="E31" s="48" t="s">
        <v>34</v>
      </c>
      <c r="F31" s="48" t="s">
        <v>31</v>
      </c>
      <c r="G31" s="48" t="s">
        <v>35</v>
      </c>
      <c r="H31" s="60" t="s">
        <v>36</v>
      </c>
      <c r="I31" s="48" t="s">
        <v>37</v>
      </c>
      <c r="J31" s="48" t="s">
        <v>31</v>
      </c>
      <c r="K31" s="48" t="s">
        <v>38</v>
      </c>
      <c r="L31" s="45"/>
      <c r="M31" s="52"/>
    </row>
    <row r="32" spans="1:13" ht="12.75">
      <c r="A32" s="48"/>
      <c r="B32" s="44"/>
      <c r="C32" s="55"/>
      <c r="D32" s="55" t="s">
        <v>39</v>
      </c>
      <c r="E32" s="48" t="s">
        <v>38</v>
      </c>
      <c r="F32" s="48" t="s">
        <v>31</v>
      </c>
      <c r="G32" s="48" t="s">
        <v>35</v>
      </c>
      <c r="H32" s="60" t="s">
        <v>40</v>
      </c>
      <c r="I32" s="48" t="s">
        <v>34</v>
      </c>
      <c r="J32" s="48" t="s">
        <v>31</v>
      </c>
      <c r="K32" s="48" t="s">
        <v>37</v>
      </c>
      <c r="L32" s="45"/>
      <c r="M32" s="45"/>
    </row>
    <row r="33" spans="1:13" ht="12.75">
      <c r="A33" s="48"/>
      <c r="B33" s="46"/>
      <c r="C33" s="45"/>
      <c r="D33" s="45"/>
      <c r="E33" s="46"/>
      <c r="F33" s="43"/>
      <c r="G33" s="43"/>
      <c r="H33" s="43"/>
      <c r="I33" s="43"/>
      <c r="J33" s="43"/>
      <c r="K33" s="46"/>
      <c r="L33" s="45"/>
      <c r="M33" s="45"/>
    </row>
    <row r="34" ht="12.75">
      <c r="M34" s="45"/>
    </row>
    <row r="35" spans="1:13" ht="12.75">
      <c r="A35" s="48"/>
      <c r="B35" s="44" t="s">
        <v>41</v>
      </c>
      <c r="C35" s="55"/>
      <c r="D35" s="55" t="s">
        <v>42</v>
      </c>
      <c r="E35" s="44"/>
      <c r="F35" s="48"/>
      <c r="G35" s="48"/>
      <c r="H35" s="48"/>
      <c r="I35" s="48"/>
      <c r="J35" s="49">
        <v>0.79</v>
      </c>
      <c r="K35" s="44"/>
      <c r="L35" s="45"/>
      <c r="M35" s="45"/>
    </row>
    <row r="36" spans="1:13" ht="12.75">
      <c r="A36" s="48"/>
      <c r="B36" s="46"/>
      <c r="C36" s="55"/>
      <c r="D36" s="55" t="s">
        <v>43</v>
      </c>
      <c r="E36" s="44"/>
      <c r="F36" s="48"/>
      <c r="G36" s="48"/>
      <c r="H36" s="48"/>
      <c r="I36" s="48"/>
      <c r="J36" s="48"/>
      <c r="K36" s="44"/>
      <c r="L36" s="45"/>
      <c r="M36" s="45"/>
    </row>
    <row r="37" ht="12.75">
      <c r="M37" s="45"/>
    </row>
    <row r="38" ht="12.75">
      <c r="M38" s="45"/>
    </row>
    <row r="39" spans="1:13" ht="12.75">
      <c r="A39" s="43"/>
      <c r="B39" s="61" t="s">
        <v>44</v>
      </c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61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43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44" t="s">
        <v>45</v>
      </c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4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6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4" t="s">
        <v>46</v>
      </c>
      <c r="C46" s="55"/>
      <c r="D46" s="55"/>
      <c r="E46" s="44"/>
      <c r="F46" s="48"/>
      <c r="G46" s="48"/>
      <c r="H46" s="48"/>
      <c r="I46" s="44" t="s">
        <v>47</v>
      </c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 t="s">
        <v>48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 t="s">
        <v>49</v>
      </c>
      <c r="C50" s="55"/>
      <c r="D50" s="55"/>
      <c r="E50" s="44"/>
      <c r="F50" s="48"/>
      <c r="G50" s="48"/>
      <c r="H50" s="48"/>
      <c r="I50" s="48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8"/>
      <c r="J51" s="48"/>
      <c r="K51" s="44"/>
      <c r="L51" s="45"/>
      <c r="M51" s="45"/>
    </row>
    <row r="52" spans="1:13" ht="13.5" thickBot="1">
      <c r="A52" s="45"/>
      <c r="B52" s="44"/>
      <c r="C52" s="55"/>
      <c r="D52" s="55"/>
      <c r="E52" s="44"/>
      <c r="F52" s="48"/>
      <c r="G52" s="48"/>
      <c r="H52" s="48"/>
      <c r="I52" s="48"/>
      <c r="J52" s="48"/>
      <c r="K52" s="44"/>
      <c r="L52" s="45"/>
      <c r="M52" s="45"/>
    </row>
    <row r="53" spans="1:17" ht="13.5" thickBot="1">
      <c r="A53" s="7"/>
      <c r="B53" s="62" t="s">
        <v>50</v>
      </c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65"/>
      <c r="N53" s="65"/>
      <c r="O53" s="65"/>
      <c r="P53" s="65"/>
      <c r="Q53" s="65"/>
    </row>
    <row r="54" spans="1:13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ht="12.75">
      <c r="M55" s="45"/>
    </row>
    <row r="56" ht="12.75">
      <c r="M56" s="35"/>
    </row>
    <row r="57" ht="12.75">
      <c r="M57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2013-02-20T15:58:58Z</dcterms:created>
  <dcterms:modified xsi:type="dcterms:W3CDTF">2013-02-20T15:59:21Z</dcterms:modified>
  <cp:category/>
  <cp:version/>
  <cp:contentType/>
  <cp:contentStatus/>
</cp:coreProperties>
</file>